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Sheet1" sheetId="3" r:id="rId1"/>
  </sheet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 i="3" l="1"/>
  <c r="A3" i="3"/>
  <c r="A4" i="3"/>
  <c r="A5" i="3"/>
</calcChain>
</file>

<file path=xl/sharedStrings.xml><?xml version="1.0" encoding="utf-8"?>
<sst xmlns="http://schemas.openxmlformats.org/spreadsheetml/2006/main" count="6" uniqueCount="6">
  <si>
    <t>原本</t>
  </si>
  <si>
    <t>내용</t>
    <phoneticPr fontId="1" type="noConversion"/>
  </si>
  <si>
    <t>逃亡秩
東上李元三金牙只李萬甲金德萬朴用采徐姓李卜乭李命九朴啓贊奴萬卜徐召史姜助是郭白宗徐洙徐斗明朴淡沙李春興裵世貴裵夢
輝婢貴郞韓萬采奴時同劉卜太裵用宗白日東金今生金再三千九三尹一再奴介㖰尹大孫東中洪再乭趙屎伊金成辰安之彦李貴得曺姓張召史徐
進寬解東村禹召史鄭充大金岩外金萬三徐德中姜永金金用采金正郁李右得徐時大金太白金聖元解西村李正權李召史金太允婢士今朴順才朴莫金閔致尙崔
牙只崔尙先朴召史李善三解西部吳奉學崔用卜李孫辰金召史奴命乭奴聖得孫莫乭奴占男李召史孫通元西中奴貴才都世咸朴善伊孔再聖黃姓姜聖漢李春新
李乭夢朴淡沙X卜順西下下同白鳳仁裵奉仁金斗奄車行萬申元江尹善儀安朔不金仁三裵氏崔德林趙元成城西都必漢洪召史趙氏鄭得孫柳光直具松甲婢者
音春宋姓秋牙只金命元李貴得崔用云趙學奉上守南林春江金正太林春石曺甘進文戒元李貴三金召史金聖右姜卜守解北村李正奉李召史金太允張以凡
安處仁金召史徐太奉蔡師太金世右蔡光再鄭元乞申牙只孫右点金命三李太進徐再三太再興崔召史權以太李尙用下守西全益秋吳永順鄭光卜申召史
田用云鄭卜希楊海婢沙邑德李萬雄月背金順三金命才裵乭夢李德用金召史朴慶興羅春奉河西南姓奴靑友奴毛之里奴爲成婢莫乃奴初先</t>
    <phoneticPr fontId="1" type="noConversion"/>
  </si>
  <si>
    <t>百參壯壹百捌拾壹硫黃軍老貳拾壹壯肆拾玖弱拾壹城丁軍老伍拾壹壯壹百參鄕有司老玖壯拾捌束伍老貳百拾伍壯伍百玖拾柒保人老伍拾
伍壯參拾伍弱拾柒倉直老參拾伍壯肆拾參弱貳拾壹火兵陸拾伍壯壹百參拾私奴老壹千參拾壹壯伍百拾伍弱壹千肆百柒拾伍禁
軍老伍拾伍壯壹百肆拾壹御軍老肆拾參壯壹百貳拾肆砲保老貳拾捌壯壹百壹巡馬軍老陸拾伍壯壹百伍府馬老拾柒壯壹百拾參
馬保老壹百壹壯肆百拾弱肆拾肆吏保老參拾壹壯捌百貳拾捌弱貳百參拾壹老除參百肆拾伍撥軍老貳拾壹壯貳拾壹寺奴老肆拾玖壯
陸拾壹弱貳拾壹院奴老拾捌壯伍拾柒弱拾參牙兵老壹百拾壹壯X百貳拾伍良人老壹百貳拾伍壯伍拾伍弱拾貳營府使令老貳拾伍壯貳百
拾伍營府奴老肆拾伍壯玖拾伍弱捌拾柒都訓導老柒壯參拾參驛吏老壹百肆拾壯捌百貳拾壹弱貳百伍拾壹營府軍牢老拾參壯捌拾
壹弱伍拾分防壯貳拾爋造軍壯參拾伍營府扇匠壯參拾伍弱肆拾壹營府冊匠老拾伍壯肆拾伍各色匠人老肆拾貳壯壹百捌拾伍藥汗壯貳拾
參旗手軍老拾壹壯參拾捌擣砧軍壯參拾參石手壯肆拾壹繕工監保壯伍校奴老貳拾伍壯柒拾壹弱伍拾貳募軍壯肆拾肆需米軍壯伍拾玖皮
匠老拾壹壯貳拾捌
女丁參萬肆千柒百捌拾陸口內X...X
貞夫人老參恭人老伍壯陸士婦女X...X百壯參千捌百參拾捌弱壹千參百肆拾良女老肆千壹百伍拾伍壯玖千肆百
陸拾壹弱肆千肆百柒拾肆官奴X...X私婢老貳千壹百拾伍壯伍千貳拾陸弱貳千貳百陸寺婢老肆拾伍壯壹
百拾伍弱參拾柒校婢老貳拾X...X壯捌拾伍弱貳拾壹
色鄕吏李元采
都監幼學徐剛修</t>
    <phoneticPr fontId="1" type="noConversion"/>
  </si>
  <si>
    <r>
      <t>車淡伊奴自京朴命云申世云申世垕吳再新趙召史吳彦大李哲奉吳彦己金光憶高千朱尹連石奴順乞上守西卞興郁權世太李聖云奴淡沙徐得男洪召
史崔召史鄭守應西上鄭牙只李五宗金奉尙安正進朴守元朴興武辛正宅婢連心黃召史文己柱林貴才鄭之石朴太男崔應成X貴每鄭奉伊李牙
只姜渭孫邊道國姜召史金元石金千文韓召史李德春李以太鄭大興元厚氏黃乭伊尹光彬金彬海徐於仁老未薛殷李姓趙云卜金昌海沈順伊
孫召史鄭命卜守X內李英奴乭山徐淡沙許興太盧德太金大坤金淡沙許國卜朴召史朴次先朴太才尹七彦宋千根朴超得孫日石姜淡沙黃召史李召
史婢貴郞呂玉彬張光切甘勿川韓益太許相韓啓孫李順太尹牙只許永取李乞音宋仁守金貴成宋世己甄右良韓永得省平谷裵海三陳
學裵葛唐金辰玉朴方才金聖才申卜用朴召史朴介一奴順石河一孫仁興石汝成宋召史朴順才宋氏奴以才姜尙太裵道益婢助是玉浦文於仁老未
婢順郞朴厚三守北金興文李千石李永萬趙召史金召史金戒厚金汝成李世完河南李完金韓卜尙車牙只婢貴今權東儀申姓朴召史婢奉
丁許姓曺召史金召史婢貴X申者音先婢月每朴次京婢X女東下朴靑私婢孫女殷岩外金夢必鄭召史婢分丹尹牙只李牙只花縣內張時米
鄭克太李順乭林大兵姜吾石姜乭俠郭萬丁裵孟悅安乭伊林世光林善萬全聖河東許云世楊再方白時再朴百興金世必柳奉采朴淡沙
金䪪先玄文弘河北秋牙只朴辰甲洪件里男朴云山高才順洪召史池學三李小古里李太己奴乞音申汗秋車仲贊姜斗三姜得才禹高者
李牙只租岩崔道承李䪪岩李日用都甲得鄭葛多之崔牙只角初同權再百裵夢昌金得仲鄭尙采孫德文裵德世吳東卜姜太元
金光宅朴牙只徐乭伊朴大元曺牙只金未良徐石只全師文徐取三金牙只權貴太黃太中南厚三尹今岩外鄭松儀角北朴守采千奉來成
X命孔牙只孔厚得金牙只金用甲林日發許云伊金儀守金尙吉徐允石金命三白孝一趙仲伊申姓金丁卜金興伊朴戒采白氏金連再下守南柳卜尙
吳萬增卞厚占全宅浩金德九金千右裵成巾金南伊李古音先許自明南道采朴師順金斗萬張召史金有先金莫乃蔡思
國法化金姓朴致儀吳一元宋昌京郭玄孫朴成直李光五金毛吉金夏卜金右采金靑厚朴塔李厚
太李牙只金用才李燁尹允三崔江伊禹命成車世化金㗡三角二同文啓周卞達興朴聖曺克相金召
史張允光白進海白萬伊權萬才朴尙德黃卜希
物故秩
東上李守光奴七世朴南先楊命彬鄭用贊裵元彬金乭伊朴就卜秋就三婢小郞金德己金牙只尹西未徐必成鄭必用吳乭夫里金德
文金奉三金用得崔夢用朴松伊朴興石奴尙得金命得金進玉張姓李乭伊尹致殷葛大九金召史徐今連金朱五婢貴郞
韓今連林姓朴就成姜國伊白召史夏尙殷徐松一徐凡伊權召史朴朔不金日助安厚氏姜日興丁尙云金召史林億林召史許善奉婢化月
李召史婢德心金召史金牙只羅太守奴聖孫尹命才許召史夏憲裕許松彬東中司空正吳姓黃召史朴守同鄭氏徐啓復崔金串之
劉牙只徐昌鵬安老未金世一琴命云成召史吳永叔下守西金南采孫思成奴士男李氏安國臣全召史姜順乞崔守元省平谷金用才
金光周林萬業金海得石才元趙彬伊李元己宋伐於之李納助是上守南裵才奉林卜用金成玉金云岳崔召史金基宅金光伊金一億金
姓金尙世西中吳世萬柳己用池召史林氏李卜敦朴葛堂辛孝江奴立沙里鄭世化朴得才李春耐金召史徐有尙金氏西下下廉汝三黃召史黃廣叱
金趙奉來趙元成崔德臨裵氏金仁三尹善儀安朔不申元江車行必金中化李尙化金加應金金中岳城西具卜萬都氏李才坤權寬石李用才金助
是李光春金用采金牙只孫姓張宅伊尹氏朴奉先李召史金之三盧光凡韓世彦金三命具見甲金氏鄭興守徐德孫金召史李自</t>
    </r>
    <r>
      <rPr>
        <sz val="10"/>
        <rFont val="MS Gothic"/>
        <family val="3"/>
        <charset val="128"/>
      </rPr>
      <t>礼</t>
    </r>
    <r>
      <rPr>
        <sz val="10"/>
        <rFont val="돋움"/>
        <family val="3"/>
        <charset val="129"/>
      </rPr>
      <t>解北村楊
雨大朴氏蔡震汗金召史李海用羅萬百金善宗李多勿金世石姜厚宗崔小斤老未裵民儀孫無積金裵元起黃銀化崔貴太裵命乭高姓徐
奉三李益叟黃雲中解西部裵命輝金太成尹宅化金氏金用世李聖大朴元三申遠三守縣內孫慶仁鄭牙只解東村孫應寬朴辰明朴成郁白召史李順
太李氏金用億崔光元鄭牙只崔應迪徐有卜河經天朴氏姜有夏賓順巾崔件里男柳寬垕柳春垕尹心哲徐慶允蔡命朱柳寅瑞孫昌興解西
村都善伊李東新黃善才宋氏權召史朴命元李姓鄭岳朴召史婢次今劉姓婢守女婢命郞申召史尹斗星李召史尹時右尹善伊韓玉用權乭伊金尙允
蔡時齊李連泰上守西趙萬迪朴命才朴召史金進儀崔厚三張牙只崔召史黃玉心林甘同朴貴男楊昌右玉浦金中乞金氏徐氏金小斤大成林召史河氏仁興宋
元甲尹云中李光朝康錫根施有夢守北金江牙之權小斤尙伊夏順曾鄭泰文韓尙興曺成用朴貴太劉元三仇道夏劉完乭裵昌元金長守姜召史朴馬
貴鄭世己李守占鄭順甲徐允奉劉進世奴尙坤夏堯增河北金世應朴云甲朴召史朴尙文朴再甲金德宗金成乭白召史裵</t>
    </r>
    <r>
      <rPr>
        <sz val="10"/>
        <rFont val="MS Gothic"/>
        <family val="3"/>
        <charset val="128"/>
      </rPr>
      <t>国</t>
    </r>
    <r>
      <rPr>
        <sz val="10"/>
        <rFont val="돋움"/>
        <family val="3"/>
        <charset val="129"/>
      </rPr>
      <t>來辛得化金聖采李牙只花縣
內安貴先裵尙道葛再乞金召史李才三許卜守李大岳尹姓金䪪金鄭進雄姜貴奉林勝用林太三裵太今朴召史文尙德金日成金自用金元卜金旺夢李
XX奉學林鳳采葛䪪未河東金哲貴洪得九崔萬百楊應汶楊再茂楊氏李氏崔達宗柳乞牙是全萬白楊致卜姜乭伊都必臣婢日德奴介
XX太先羅氏祖岩陳㕀必奴於屯金奴貴男徐憲伊崔正守崔崙再金卜垕崔興卜仇聖再崔應天趙學卜鄭昌臣趙學貴趙用左李唐采崔道定崔
道興崔道承崔卜大徐達良趙光用角初同金汝順吳用三朴姓朴作金咸用三河姓李姓金應周成裕金甲伊金淡沙金貴孫郭順己金再正金汝三
金牙只許姓宋姓金牙只河汝采李正用李卜守李正云金守太甘勿川徐小乭奴月奉朴姓成世奉許命才白仁甲張世三孫進玉具俊才吳自元李斗
奄郭自方西上金貴太李百新李順奉金千鶴李百連李元松洪宅周李道仁朴元興張億守崔道九林元太姜世孫金以三李彦民婢儀進鄭
斗萬李正春崔太奉朴介男李正三鄭三伊李遇春劉元尙洪用孫崔連采方今山李卜春朴貴乭李聖化孫命采鄭初三張貴才曺夏德金氏</t>
    </r>
    <phoneticPr fontId="1" type="noConversion"/>
  </si>
  <si>
    <r>
      <t>下守南李順才李氏李萬伊金有卜金甲伊金召史朴順三呂聖周具守宇全道文全漢光李時彬鄭多八全道三孫九石孔汝才角北辛彦起金萬才
石成玉崔順戒李元三尹召史朴時化洪楗曺番用朴興老朴允三奴</t>
    </r>
    <r>
      <rPr>
        <sz val="10"/>
        <rFont val="FangSong"/>
        <family val="3"/>
        <charset val="134"/>
      </rPr>
      <t>旕</t>
    </r>
    <r>
      <rPr>
        <sz val="10"/>
        <rFont val="돋움"/>
        <family val="3"/>
        <charset val="129"/>
      </rPr>
      <t>百姜周悅李氏金元甲曺可聖崔召史金進發金姓金世大崔興發尹就才
高得守朴允郁朴正彦朴就先河南鄭東宅鄭東用金再乞朴達觀婢厚正鄭斗平鄭文才尹道厚尹必光東下許助是金用大車召史吳小斤老未婢
X...X有恒殷石碧安助是月背禹再深朴召史楊氏朴氏朴世巾金件里介李昌世孔氏李國伯申氏宋卜仁郭召史朴慶岌金應哲李云世姜命
X...X光漸奴北實婢助是黃尙元奴次得奴厚三申氏金六岳申卜男法化崔沉宋大才朴成允金元用車今石角二同朴玄白李弘
X張召史李汝三李日金姜斗儀朴思文卞命世
移他官秩
東上徐祖允漆谷婢助是玄風徐姓慈仁徐卜三永東中尹孟得徐命國表順三慶山鄭來承漆谷黃允德河陽東下殷右弼殷以孝金成玉慶山白氏河陽
角北朴戒元禹泰希申加應李永五林成奉淸道朴慶寅三嘉辛復宇朴慶觀慶山角初同吳興迪河百連洪尙右曺甘長黃德奉淸道李正春漆谷月
背李氏星州金澄澤昌寧金汝厚玄風河西徐用擧漆谷朴光前尙州朴光一李春三仁同呂仁周金山西上朴卜星淸道李弼点全羅道河北李右新昌
寧禹得守漆谷李江牙之善山解西村鄭東臨河陽崔興右永川上守南張卜燁淸道上守西裵得守淸道下守西許煥許參許晃密陽白用好漆谷省平
谷李元夏星州陳奉采玄風城西都益振漆谷守北仇彦用慶山殷尙仁河陽
他官來秩
東上李以元李致郁慶山朴林春高靈金致云延日李愛男彦陽徐希同尙州李順己淸道鄭命三朴右石慈仁韓孫男新寧安善萬吳命大河陽朴
日奉永川金世君比安李命大興海尹八十伊玄風朴件里金昌寧洪大世慶州金淡沙蔚山東中金牙只漆谷張守元全羅道順天閔啓魯慶山解西
村金連三漆谷西上鄭淡沙昌原黃守奉宋牙只永川尹師殷慶山金成進新寧李聖采慈仁崔厚氏星州崔聖大漆谷崔東三宜寧金德岩外玄
風河南徐道尙慶山月背申朔不李德甫星州文國三玄風崔丁孫慶山崔師叔尙州余達元新寧祖岩金啓光淸道文守長昌原朴云中蔚山
角初同金正汗高靈金光彦孔聖輔石中元淸道尹次雄密陽金宗漢星州朴之權慶山李聖伯咸陽金元淡昌寧下守南金應麒河陽金成雲淸
道守北夏啓徵夏時彦陳用三李云化曺汗德南息山慶山朴順太慈仁解北村申達臣永川徐甘東徐必三尹益周金X元新寧金世元金中正義興尹順大河
陽朴益孝李奎明慶山張斗益仁同李仁學慶州西中田采元密陽守縣內崔三伊密陽崔淡沙星州洪淡沙金海奴萬奉淸道上守西金正九玄風金良達
慶山奴日乭漆谷鄭日三三嘉金自正密陽姜云成梁山林貴永金達孫星州上守南李孫元金尙悅崔處用裵尙太淸道李光培星州河東都必采都必
瑞兪淡沙漆谷河北金元采漆谷金用海慶山朴駿新星州
已上
丙午元戶壹萬參千參百參拾壹戶以
雜</t>
    </r>
    <r>
      <rPr>
        <sz val="10"/>
        <rFont val="FangSong"/>
        <family val="3"/>
        <charset val="134"/>
      </rPr>
      <t>頉</t>
    </r>
    <r>
      <rPr>
        <sz val="10"/>
        <rFont val="돋움"/>
        <family val="3"/>
        <charset val="129"/>
      </rPr>
      <t>壹千柒百伍拾柒戶 計除
時存壹萬壹千伍百柒拾肆戶
今加壹千捌百參拾玖戶
合實壹萬參千肆百拾參戶 作統貳千陸百捌拾貳統參戶 比加捌拾貳戶
丙午元人口陸萬壹千壹百玖拾參口以
雜</t>
    </r>
    <r>
      <rPr>
        <sz val="10"/>
        <rFont val="FangSong"/>
        <family val="3"/>
        <charset val="134"/>
      </rPr>
      <t>頉</t>
    </r>
    <r>
      <rPr>
        <sz val="10"/>
        <rFont val="돋움"/>
        <family val="3"/>
        <charset val="129"/>
      </rPr>
      <t>陸千玖百貳拾貳口 計除
時存伍萬肆千貳百柒拾壹口
今加柒千貳百陸口
合實陸萬壹千肆百柒拾柒口 比加貳百捌拾肆口
男丁貳萬陸千陸百玖拾壹口內
朝散大夫壯壹進士壯參生員壯壹幼學老陸百陸拾伍壯參千貳百柒拾弱貳百參拾伍嘉善老壹百貳拾伍壯參拾參折衝老柒拾伍壯壹百貳僉正老肆
拾壹判官老拾壹司果老參拾業武老壹千參百拾壹壯貳千伍拾壹參奉老拾伍出身老陸壯貳拾柒忠義老玖拾伍壯柒拾壹通政老陸拾壹壯捌拾柒
兼司僕老肆壯玖主簿老壹忠贊衛老拾壯貳拾壹通德老陸拾伍壯肆拾柒業儒老伍百肆拾伍壯肆百捌拾伍校生老伍壯陸拾參弱拾院生壯參拾壹
閑良老參百貳拾伍壯捌百拾柒弱壹百拾捌府軍官老貳百肆拾壹壯參百肆拾伍弱參百伍帶率軍官老伍拾壹壯參拾捌巡將官壯肆拾參府
將官壯貳拾陸別武士壯陸拾壹在家軍官老肆拾參壯伍拾捌旗官壯參拾參守堞軍官老玖拾壹壯參拾捌鎭軍官壯壹百貳拾捌選武
軍官老貳百參拾壯伍百壹營府貢生老貳百伍拾伍壯參百陸拾柒鎭吏壯拾貳察訪老貳武學老壹百柒拾伍壯壹百玖拾營府小童壹百
拾陸陸軍老參拾伍壯玖拾壹水軍老貳百伍壯參百肆拾捌御保老壹百參拾壹壯壹百陸拾壹禁保老陸拾參壯壹百玖拾伍烽軍老壹</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</si>
</sst>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8"/>
      <name val="돋움"/>
      <family val="3"/>
      <charset val="129"/>
    </font>
    <font>
      <sz val="10"/>
      <name val="돋움"/>
      <family val="3"/>
      <charset val="129"/>
    </font>
    <font>
      <b/>
      <sz val="10"/>
      <name val="돋움"/>
      <family val="3"/>
      <charset val="129"/>
    </font>
    <font>
      <sz val="10"/>
      <color rgb="FF0070C0"/>
      <name val="돋움"/>
      <family val="3"/>
      <charset val="129"/>
    </font>
    <font>
      <sz val="10"/>
      <name val="Arial"/>
      <family val="2"/>
    </font>
    <font>
      <sz val="10"/>
      <name val="MS Gothic"/>
      <family val="3"/>
      <charset val="128"/>
    </font>
    <font>
      <sz val="10"/>
      <name val="FangSong"/>
      <family val="3"/>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3" fillId="2" borderId="0" xfId="0" applyNumberFormat="1" applyFont="1" applyFill="1" applyAlignment="1">
      <alignment horizontal="center" vertical="top"/>
    </xf>
    <xf numFmtId="0" fontId="3" fillId="2" borderId="0" xfId="0" applyNumberFormat="1" applyFont="1" applyFill="1" applyAlignment="1">
      <alignment horizontal="center" vertical="top" wrapText="1"/>
    </xf>
    <xf numFmtId="0" fontId="5" fillId="0" borderId="0" xfId="0" applyFont="1" applyAlignment="1">
      <alignment wrapText="1"/>
    </xf>
    <xf numFmtId="0" fontId="5" fillId="0" borderId="0" xfId="0" applyFont="1"/>
    <xf numFmtId="0" fontId="4" fillId="0" borderId="0" xfId="0" applyFont="1"/>
    <xf numFmtId="0" fontId="2" fillId="0" borderId="0" xfId="0" applyFont="1" applyAlignment="1">
      <alignment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zoomScaleNormal="100" workbookViewId="0">
      <selection activeCell="A2" sqref="A2"/>
    </sheetView>
  </sheetViews>
  <sheetFormatPr defaultRowHeight="12.75" x14ac:dyDescent="0.2"/>
  <cols>
    <col min="1" max="1" width="20.28515625" bestFit="1" customWidth="1"/>
    <col min="2" max="2" width="111.5703125" bestFit="1" customWidth="1"/>
  </cols>
  <sheetData>
    <row r="1" spans="1:2" x14ac:dyDescent="0.2">
      <c r="A1" s="1" t="s">
        <v>0</v>
      </c>
      <c r="B1" s="2" t="s">
        <v>1</v>
      </c>
    </row>
    <row r="2" spans="1:2" ht="180.75" x14ac:dyDescent="0.2">
      <c r="A2" s="5" t="str">
        <f>HYPERLINK("http://kyu.snu.ac.kr/sdhj/index.jsp?type=hj/GK14705_00IH_0001_0131.jpg","1789_질도이상_131")</f>
        <v>1789_질도이상_131</v>
      </c>
      <c r="B2" s="6" t="s">
        <v>2</v>
      </c>
    </row>
    <row r="3" spans="1:2" ht="409.6" x14ac:dyDescent="0.2">
      <c r="A3" s="5" t="str">
        <f>HYPERLINK("http://kyu.snu.ac.kr/sdhj/index.jsp?type=hj/GK14705_00IH_0001_0132.jpg","1789_질도이상_132")</f>
        <v>1789_질도이상_132</v>
      </c>
      <c r="B3" s="6" t="s">
        <v>4</v>
      </c>
    </row>
    <row r="4" spans="1:2" ht="409.6" x14ac:dyDescent="0.2">
      <c r="A4" s="5" t="str">
        <f>HYPERLINK("http://kyu.snu.ac.kr/sdhj/index.jsp?type=hj/GK14705_00IH_0001_0133.jpg","1789_질도이상_133")</f>
        <v>1789_질도이상_133</v>
      </c>
      <c r="B4" s="6" t="s">
        <v>5</v>
      </c>
    </row>
    <row r="5" spans="1:2" ht="180.75" x14ac:dyDescent="0.2">
      <c r="A5" s="5" t="str">
        <f>HYPERLINK("http://kyu.snu.ac.kr/sdhj/index.jsp?type=hj/GK14705_00IH_0001_0134.jpg","1789_질도이상_134")</f>
        <v>1789_질도이상_134</v>
      </c>
      <c r="B5" s="6" t="s">
        <v>3</v>
      </c>
    </row>
    <row r="6" spans="1:2" x14ac:dyDescent="0.2">
      <c r="A6" s="4"/>
      <c r="B6" s="4"/>
    </row>
    <row r="7" spans="1:2" x14ac:dyDescent="0.2">
      <c r="A7" s="4"/>
      <c r="B7" s="3"/>
    </row>
  </sheetData>
  <phoneticPr fontId="1" type="noConversion"/>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com</cp:lastModifiedBy>
  <dcterms:created xsi:type="dcterms:W3CDTF">2018-08-07T13:25:44Z</dcterms:created>
  <dcterms:modified xsi:type="dcterms:W3CDTF">2019-08-22T14:44:52Z</dcterms:modified>
</cp:coreProperties>
</file>