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60" windowWidth="12480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<sst xmlns="http://schemas.openxmlformats.org/spreadsheetml/2006/main" count="2632" uniqueCount="872">
  <si>
    <t>原本</t>
  </si>
  <si>
    <t>年度</t>
  </si>
  <si>
    <t>面名</t>
  </si>
  <si>
    <t>順番</t>
  </si>
  <si>
    <t>統</t>
  </si>
  <si>
    <t>戶</t>
  </si>
  <si>
    <t>主戶</t>
  </si>
  <si>
    <t>年齡</t>
  </si>
  <si>
    <t>干支</t>
  </si>
  <si>
    <t>出入</t>
  </si>
  <si>
    <t>處</t>
  </si>
  <si>
    <t>加入</t>
  </si>
  <si>
    <t>本</t>
  </si>
  <si>
    <t>主居</t>
  </si>
  <si>
    <t>主職役</t>
  </si>
  <si>
    <t>主姓名</t>
  </si>
  <si>
    <t>父職役</t>
  </si>
  <si>
    <t>父名</t>
  </si>
  <si>
    <t>母職役</t>
  </si>
  <si>
    <t>母名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</si>
  <si>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</si>
  <si>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</si>
  <si>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</si>
  <si>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</si>
  <si>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</si>
  <si>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</si>
  <si>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</si>
  <si>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備考</t>
  </si>
  <si>
    <t>1750법물야001</t>
  </si>
  <si>
    <t>가술</t>
  </si>
  <si>
    <t>주호</t>
  </si>
  <si>
    <t>김해</t>
  </si>
  <si>
    <t>현거</t>
  </si>
  <si>
    <t>사노</t>
  </si>
  <si>
    <t>돌이</t>
  </si>
  <si>
    <t>사비</t>
  </si>
  <si>
    <t>이금</t>
  </si>
  <si>
    <t>난복</t>
  </si>
  <si>
    <t>처</t>
  </si>
  <si>
    <t>돌덕</t>
  </si>
  <si>
    <t>정병</t>
  </si>
  <si>
    <t>기룡</t>
  </si>
  <si>
    <t>덕월</t>
  </si>
  <si>
    <t>기생</t>
  </si>
  <si>
    <t>개남</t>
  </si>
  <si>
    <t>박남</t>
  </si>
  <si>
    <t>밀양</t>
  </si>
  <si>
    <t>자</t>
  </si>
  <si>
    <t>병인</t>
  </si>
  <si>
    <t>사노현사보상</t>
  </si>
  <si>
    <t>불발</t>
  </si>
  <si>
    <t>마군</t>
  </si>
  <si>
    <t>변</t>
  </si>
  <si>
    <t>동재</t>
  </si>
  <si>
    <t>납통정</t>
  </si>
  <si>
    <t>변당</t>
  </si>
  <si>
    <t>납가선</t>
  </si>
  <si>
    <t>태산</t>
  </si>
  <si>
    <t>이남</t>
  </si>
  <si>
    <t>전</t>
  </si>
  <si>
    <t>소사</t>
  </si>
  <si>
    <t>거창</t>
  </si>
  <si>
    <t>일재</t>
  </si>
  <si>
    <t>응기</t>
  </si>
  <si>
    <t>준하</t>
  </si>
  <si>
    <t>제여강</t>
  </si>
  <si>
    <t>진주</t>
  </si>
  <si>
    <t>어영보</t>
  </si>
  <si>
    <t>변수</t>
  </si>
  <si>
    <t>마병보</t>
  </si>
  <si>
    <t>개돌</t>
  </si>
  <si>
    <t>녀</t>
  </si>
  <si>
    <t>소근아지</t>
  </si>
  <si>
    <t>출가</t>
  </si>
  <si>
    <t>악지</t>
  </si>
  <si>
    <t>부</t>
  </si>
  <si>
    <t>정</t>
  </si>
  <si>
    <t>가자수</t>
  </si>
  <si>
    <t>대악지</t>
  </si>
  <si>
    <t>아지</t>
  </si>
  <si>
    <t>어보</t>
  </si>
  <si>
    <t>명돌</t>
  </si>
  <si>
    <t>사고참봉</t>
  </si>
  <si>
    <t>동호</t>
  </si>
  <si>
    <t>모</t>
  </si>
  <si>
    <t>김</t>
  </si>
  <si>
    <t>조모</t>
  </si>
  <si>
    <t>금고</t>
  </si>
  <si>
    <t>오</t>
  </si>
  <si>
    <t>양인</t>
  </si>
  <si>
    <t>운망</t>
  </si>
  <si>
    <t>연발</t>
  </si>
  <si>
    <t>가팔리</t>
  </si>
  <si>
    <t>유사룡</t>
  </si>
  <si>
    <t>노비</t>
  </si>
  <si>
    <t>노</t>
  </si>
  <si>
    <t>별호거</t>
  </si>
  <si>
    <t>담</t>
  </si>
  <si>
    <t>해립</t>
  </si>
  <si>
    <t>해룡</t>
  </si>
  <si>
    <t>배자립</t>
  </si>
  <si>
    <t>양부</t>
  </si>
  <si>
    <t>해석</t>
  </si>
  <si>
    <t>양모</t>
  </si>
  <si>
    <t>배</t>
  </si>
  <si>
    <t>최</t>
  </si>
  <si>
    <t>경주</t>
  </si>
  <si>
    <t>일한</t>
  </si>
  <si>
    <t>자운</t>
  </si>
  <si>
    <t>막열</t>
  </si>
  <si>
    <t>종매</t>
  </si>
  <si>
    <t>맹단</t>
  </si>
  <si>
    <t>비</t>
  </si>
  <si>
    <t>정월</t>
  </si>
  <si>
    <t>시남</t>
  </si>
  <si>
    <t>거</t>
  </si>
  <si>
    <t>순덕</t>
  </si>
  <si>
    <t>일은금</t>
  </si>
  <si>
    <t>채약군</t>
  </si>
  <si>
    <t>노랑금</t>
  </si>
  <si>
    <t>해발</t>
  </si>
  <si>
    <t>역리</t>
  </si>
  <si>
    <t>父</t>
  </si>
  <si>
    <t>의령사노</t>
  </si>
  <si>
    <t>양녀</t>
  </si>
  <si>
    <t>순당</t>
  </si>
  <si>
    <t>의모</t>
  </si>
  <si>
    <t>박</t>
  </si>
  <si>
    <t>고</t>
  </si>
  <si>
    <t>노직가선대부</t>
  </si>
  <si>
    <t>홍달</t>
  </si>
  <si>
    <t>한립</t>
  </si>
  <si>
    <t>노직대부</t>
  </si>
  <si>
    <t>구</t>
  </si>
  <si>
    <t>부사과</t>
  </si>
  <si>
    <t>강희석</t>
  </si>
  <si>
    <t>강</t>
  </si>
  <si>
    <t>석발</t>
  </si>
  <si>
    <t>승립</t>
  </si>
  <si>
    <t>남이</t>
  </si>
  <si>
    <t>덕이</t>
  </si>
  <si>
    <t>장세승</t>
  </si>
  <si>
    <t>인동</t>
  </si>
  <si>
    <t>해운</t>
  </si>
  <si>
    <t>덕수</t>
  </si>
  <si>
    <t>덕생</t>
  </si>
  <si>
    <t>어영군</t>
  </si>
  <si>
    <t>수태</t>
  </si>
  <si>
    <t>기선</t>
  </si>
  <si>
    <t>박의길</t>
  </si>
  <si>
    <t>정호</t>
  </si>
  <si>
    <t>매산</t>
  </si>
  <si>
    <t>신대종</t>
  </si>
  <si>
    <t>영산</t>
  </si>
  <si>
    <t>덕재</t>
  </si>
  <si>
    <t>약보</t>
  </si>
  <si>
    <t>덕천</t>
  </si>
  <si>
    <t>건리금</t>
  </si>
  <si>
    <t>유립</t>
  </si>
  <si>
    <t>덕률</t>
  </si>
  <si>
    <t>덕금</t>
  </si>
  <si>
    <t>이선호</t>
  </si>
  <si>
    <t>합천</t>
  </si>
  <si>
    <t>원비</t>
  </si>
  <si>
    <t>건리</t>
  </si>
  <si>
    <t>진립</t>
  </si>
  <si>
    <t>조시</t>
  </si>
  <si>
    <t>명금</t>
  </si>
  <si>
    <t>산남</t>
  </si>
  <si>
    <t>원노</t>
  </si>
  <si>
    <t>기재</t>
  </si>
  <si>
    <t>귀재</t>
  </si>
  <si>
    <t>수군</t>
  </si>
  <si>
    <t>영필</t>
  </si>
  <si>
    <t>허</t>
  </si>
  <si>
    <t>무생</t>
  </si>
  <si>
    <t>무업</t>
  </si>
  <si>
    <t>월단</t>
  </si>
  <si>
    <t>월정</t>
  </si>
  <si>
    <t>어군</t>
  </si>
  <si>
    <t>원태</t>
  </si>
  <si>
    <t>납통정대부</t>
  </si>
  <si>
    <t>분발</t>
  </si>
  <si>
    <t>분남</t>
  </si>
  <si>
    <t>이명남</t>
  </si>
  <si>
    <t>인천</t>
  </si>
  <si>
    <t>1750법물야002</t>
  </si>
  <si>
    <t>덕삼</t>
  </si>
  <si>
    <t>맹진</t>
  </si>
  <si>
    <t>사노속오</t>
  </si>
  <si>
    <t>장</t>
  </si>
  <si>
    <t>선</t>
  </si>
  <si>
    <t>유학</t>
  </si>
  <si>
    <t>윤송함</t>
  </si>
  <si>
    <t>엄립</t>
  </si>
  <si>
    <t>반비</t>
  </si>
  <si>
    <t>응금</t>
  </si>
  <si>
    <t>부지</t>
  </si>
  <si>
    <t>예상</t>
  </si>
  <si>
    <t>막조시</t>
  </si>
  <si>
    <t>벽계역보</t>
  </si>
  <si>
    <t>장명</t>
  </si>
  <si>
    <t>막내</t>
  </si>
  <si>
    <t>증통정</t>
  </si>
  <si>
    <t>덕남</t>
  </si>
  <si>
    <t>연복</t>
  </si>
  <si>
    <t>조</t>
  </si>
  <si>
    <t>만재</t>
  </si>
  <si>
    <t>손자</t>
  </si>
  <si>
    <t>금이돌</t>
  </si>
  <si>
    <t>손녀</t>
  </si>
  <si>
    <t>영대</t>
  </si>
  <si>
    <t>금보</t>
  </si>
  <si>
    <t>화경</t>
  </si>
  <si>
    <t>정삼</t>
  </si>
  <si>
    <t>이거</t>
  </si>
  <si>
    <t>팔진</t>
  </si>
  <si>
    <t>비영</t>
  </si>
  <si>
    <t>함진</t>
  </si>
  <si>
    <t>순석</t>
  </si>
  <si>
    <t>조옥상</t>
  </si>
  <si>
    <t>함안</t>
  </si>
  <si>
    <t>엄</t>
  </si>
  <si>
    <t>영월</t>
  </si>
  <si>
    <t>귀발</t>
  </si>
  <si>
    <t>오립</t>
  </si>
  <si>
    <t>만보</t>
  </si>
  <si>
    <t>덕진</t>
  </si>
  <si>
    <t>덕매</t>
  </si>
  <si>
    <t>덕강</t>
  </si>
  <si>
    <t>필금</t>
  </si>
  <si>
    <t>금도</t>
  </si>
  <si>
    <t>원분</t>
  </si>
  <si>
    <t>원아</t>
  </si>
  <si>
    <t>윤</t>
  </si>
  <si>
    <t>송연</t>
  </si>
  <si>
    <t>무송</t>
  </si>
  <si>
    <t>학생</t>
  </si>
  <si>
    <t>동적</t>
  </si>
  <si>
    <t>희무</t>
  </si>
  <si>
    <t>성</t>
  </si>
  <si>
    <t>통정대부</t>
  </si>
  <si>
    <t>삭녕</t>
  </si>
  <si>
    <t>씨</t>
  </si>
  <si>
    <t>적</t>
  </si>
  <si>
    <t>태동</t>
  </si>
  <si>
    <t>만유</t>
  </si>
  <si>
    <t>노직통정대부</t>
  </si>
  <si>
    <t>익</t>
  </si>
  <si>
    <t>강문석</t>
  </si>
  <si>
    <t>인세</t>
  </si>
  <si>
    <t>원덕</t>
  </si>
  <si>
    <t>호거</t>
  </si>
  <si>
    <t>其夫</t>
  </si>
  <si>
    <t>원이</t>
  </si>
  <si>
    <t>별립호</t>
  </si>
  <si>
    <t>성금</t>
  </si>
  <si>
    <t>운립</t>
  </si>
  <si>
    <t>수례</t>
  </si>
  <si>
    <t>성필</t>
  </si>
  <si>
    <t>입호</t>
  </si>
  <si>
    <t>其父</t>
  </si>
  <si>
    <t>기억</t>
  </si>
  <si>
    <t>장선</t>
  </si>
  <si>
    <t>어을박이</t>
  </si>
  <si>
    <t>최악지</t>
  </si>
  <si>
    <t>은금</t>
  </si>
  <si>
    <t>다박이</t>
  </si>
  <si>
    <t>납절충장군</t>
  </si>
  <si>
    <t>변해룡</t>
  </si>
  <si>
    <t>수봉</t>
  </si>
  <si>
    <t>어련</t>
  </si>
  <si>
    <t>이동</t>
  </si>
  <si>
    <t>영동</t>
  </si>
  <si>
    <t>금덕</t>
  </si>
  <si>
    <t>금례</t>
  </si>
  <si>
    <t>노처</t>
  </si>
  <si>
    <t>도기사</t>
  </si>
  <si>
    <t>순발</t>
  </si>
  <si>
    <t>윤송연</t>
  </si>
  <si>
    <t>덕립</t>
  </si>
  <si>
    <t>이막봉</t>
  </si>
  <si>
    <t>필수</t>
  </si>
  <si>
    <t>가선</t>
  </si>
  <si>
    <t>신천세</t>
  </si>
  <si>
    <t>고읍동</t>
  </si>
  <si>
    <t>고읍진</t>
  </si>
  <si>
    <t>고읍단</t>
  </si>
  <si>
    <t>통영친병사노</t>
  </si>
  <si>
    <t>업무</t>
  </si>
  <si>
    <t>기월</t>
  </si>
  <si>
    <t>선필</t>
  </si>
  <si>
    <t>성대</t>
  </si>
  <si>
    <t>이</t>
  </si>
  <si>
    <t>어둔</t>
  </si>
  <si>
    <t>사철</t>
  </si>
  <si>
    <t>시봉</t>
  </si>
  <si>
    <t>응세</t>
  </si>
  <si>
    <t>정기민</t>
  </si>
  <si>
    <t>계모</t>
  </si>
  <si>
    <t>귀선</t>
  </si>
  <si>
    <t>암회</t>
  </si>
  <si>
    <t>오을남</t>
  </si>
  <si>
    <t>이원이</t>
  </si>
  <si>
    <t>완산</t>
  </si>
  <si>
    <t>세원</t>
  </si>
  <si>
    <t>종이</t>
  </si>
  <si>
    <t>이철</t>
  </si>
  <si>
    <t>統首</t>
  </si>
  <si>
    <t>戶內位相</t>
  </si>
  <si>
    <t>職役</t>
  </si>
  <si>
    <t>姓</t>
  </si>
  <si>
    <t>名</t>
  </si>
  <si>
    <t>변노랑금</t>
  </si>
  <si>
    <t>김칠립</t>
  </si>
  <si>
    <t>김기남</t>
  </si>
  <si>
    <t>http://ddmh.skku.edu/danjuk_upload/1606/pic/1606%B9%FD%B9%B0%BE%DF001.jpg</t>
  </si>
  <si>
    <t>http://ddmh.skku.edu/danjuk_upload/1750/pic/</t>
  </si>
  <si>
    <t>1750%B9%FD%B9%B0%BE%DF</t>
  </si>
  <si>
    <t>면명</t>
  </si>
  <si>
    <t>里順</t>
  </si>
  <si>
    <t>里名</t>
  </si>
  <si>
    <t>리명</t>
  </si>
  <si>
    <t>주호</t>
  </si>
  <si>
    <t>호내위상</t>
  </si>
  <si>
    <t>직역</t>
  </si>
  <si>
    <t>성</t>
  </si>
  <si>
    <t>명</t>
  </si>
  <si>
    <t>간지</t>
  </si>
  <si>
    <t>출입</t>
  </si>
  <si>
    <t>처</t>
  </si>
  <si>
    <t>가입</t>
  </si>
  <si>
    <t>本貫</t>
  </si>
  <si>
    <t>本관</t>
  </si>
  <si>
    <t>주거</t>
  </si>
  <si>
    <t>증조직역</t>
  </si>
  <si>
    <t>증조명</t>
  </si>
  <si>
    <t>法勿也</t>
  </si>
  <si>
    <t>可述</t>
  </si>
  <si>
    <t>統首</t>
  </si>
  <si>
    <t>唜達</t>
  </si>
  <si>
    <t>말달</t>
  </si>
  <si>
    <t>私奴</t>
  </si>
  <si>
    <t>辛酉</t>
  </si>
  <si>
    <t>金海</t>
  </si>
  <si>
    <t>縣居</t>
  </si>
  <si>
    <t>변잇금</t>
  </si>
  <si>
    <t>乭伊</t>
  </si>
  <si>
    <t>私婢</t>
  </si>
  <si>
    <t>唜萬</t>
  </si>
  <si>
    <t>말만</t>
  </si>
  <si>
    <t>原(里名)可述村</t>
  </si>
  <si>
    <t>妻</t>
  </si>
  <si>
    <t>乭德</t>
  </si>
  <si>
    <t>丙寅</t>
  </si>
  <si>
    <t>正兵</t>
  </si>
  <si>
    <t>密陽</t>
  </si>
  <si>
    <t>子</t>
  </si>
  <si>
    <t>病人</t>
  </si>
  <si>
    <t>唜石</t>
  </si>
  <si>
    <t>말석</t>
  </si>
  <si>
    <t>丁酉</t>
  </si>
  <si>
    <t>정유</t>
  </si>
  <si>
    <t>戊申</t>
  </si>
  <si>
    <t>馬軍</t>
  </si>
  <si>
    <t>卞</t>
  </si>
  <si>
    <t>乙亥</t>
  </si>
  <si>
    <t>納通政</t>
  </si>
  <si>
    <t>納嘉善</t>
  </si>
  <si>
    <t>김승발</t>
  </si>
  <si>
    <t>召史</t>
  </si>
  <si>
    <t>乙酉</t>
  </si>
  <si>
    <t>居昌</t>
  </si>
  <si>
    <t>晉州</t>
  </si>
  <si>
    <t>御營保</t>
  </si>
  <si>
    <t>丙午</t>
  </si>
  <si>
    <t>馬兵保</t>
  </si>
  <si>
    <t>女</t>
  </si>
  <si>
    <t>出嫁</t>
  </si>
  <si>
    <t>岳只</t>
  </si>
  <si>
    <t>癸亥</t>
  </si>
  <si>
    <t>加自首</t>
  </si>
  <si>
    <t>阿只</t>
  </si>
  <si>
    <t>戊辰</t>
  </si>
  <si>
    <t>御保</t>
  </si>
  <si>
    <t>癸丑</t>
  </si>
  <si>
    <t>史庫參奉</t>
  </si>
  <si>
    <t>母</t>
  </si>
  <si>
    <t>庚午</t>
  </si>
  <si>
    <t>경오</t>
  </si>
  <si>
    <t>祖母</t>
  </si>
  <si>
    <t>今故</t>
  </si>
  <si>
    <t>辛亥</t>
  </si>
  <si>
    <t>良人</t>
  </si>
  <si>
    <t>奴</t>
  </si>
  <si>
    <t>唜奉</t>
  </si>
  <si>
    <t>말봉</t>
  </si>
  <si>
    <t>別戶去</t>
  </si>
  <si>
    <t>甲辰</t>
  </si>
  <si>
    <t>海立</t>
  </si>
  <si>
    <t>養父</t>
  </si>
  <si>
    <t>甲子</t>
  </si>
  <si>
    <t>養母</t>
  </si>
  <si>
    <t>乙丑</t>
  </si>
  <si>
    <t>慶州</t>
  </si>
  <si>
    <t>從妹</t>
  </si>
  <si>
    <t>奴婢</t>
  </si>
  <si>
    <t>婢</t>
  </si>
  <si>
    <t>正月</t>
  </si>
  <si>
    <t>고정월</t>
  </si>
  <si>
    <t>時男</t>
  </si>
  <si>
    <t>居</t>
  </si>
  <si>
    <t>採藥軍</t>
  </si>
  <si>
    <t>壬子</t>
  </si>
  <si>
    <t>宜寧寺奴</t>
  </si>
  <si>
    <t>의령시노</t>
  </si>
  <si>
    <t>驛吏</t>
  </si>
  <si>
    <t>宜寧私奴</t>
  </si>
  <si>
    <t>丙子</t>
  </si>
  <si>
    <t>良女</t>
  </si>
  <si>
    <t>順堂</t>
  </si>
  <si>
    <t>故</t>
  </si>
  <si>
    <t>老職嘉善大夫</t>
  </si>
  <si>
    <t>老職大夫</t>
  </si>
  <si>
    <t>副司果</t>
  </si>
  <si>
    <t>承立</t>
  </si>
  <si>
    <t>德伊</t>
  </si>
  <si>
    <t>仁同</t>
  </si>
  <si>
    <t>癸酉</t>
  </si>
  <si>
    <t>海云</t>
  </si>
  <si>
    <t>海龍</t>
  </si>
  <si>
    <t>德壽</t>
  </si>
  <si>
    <t>德生</t>
  </si>
  <si>
    <t>御營軍</t>
  </si>
  <si>
    <t>壬午</t>
  </si>
  <si>
    <t>己先</t>
  </si>
  <si>
    <t>己未</t>
  </si>
  <si>
    <t>癸未</t>
  </si>
  <si>
    <t>順伊</t>
  </si>
  <si>
    <t>靈山</t>
  </si>
  <si>
    <t>庚申</t>
  </si>
  <si>
    <t>경신</t>
  </si>
  <si>
    <t>藥保</t>
  </si>
  <si>
    <t>件里金</t>
  </si>
  <si>
    <t>丁卯</t>
  </si>
  <si>
    <t>정묘</t>
  </si>
  <si>
    <t>有立</t>
  </si>
  <si>
    <t>德律</t>
  </si>
  <si>
    <t>德金</t>
  </si>
  <si>
    <t>陜川</t>
  </si>
  <si>
    <t>院婢</t>
  </si>
  <si>
    <t>件里</t>
  </si>
  <si>
    <t>원婢</t>
  </si>
  <si>
    <t>同伊</t>
  </si>
  <si>
    <t>院奴</t>
  </si>
  <si>
    <t>丁巳</t>
  </si>
  <si>
    <t>정사</t>
  </si>
  <si>
    <t>癸卯</t>
  </si>
  <si>
    <t>水軍</t>
  </si>
  <si>
    <t>무학</t>
  </si>
  <si>
    <t>永丹</t>
  </si>
  <si>
    <t>御軍</t>
  </si>
  <si>
    <t>癸巳</t>
  </si>
  <si>
    <t>納通政大夫</t>
  </si>
  <si>
    <t>仁川</t>
  </si>
  <si>
    <t>私奴束伍</t>
  </si>
  <si>
    <t>張</t>
  </si>
  <si>
    <t>幼學</t>
  </si>
  <si>
    <t>班婢</t>
  </si>
  <si>
    <t>應今</t>
  </si>
  <si>
    <t>忠立</t>
  </si>
  <si>
    <t>不知</t>
  </si>
  <si>
    <t>戊子</t>
  </si>
  <si>
    <t>이억수</t>
  </si>
  <si>
    <t>碧溪驛保</t>
  </si>
  <si>
    <t>戊午</t>
  </si>
  <si>
    <t>莫乃</t>
  </si>
  <si>
    <t>己巳</t>
  </si>
  <si>
    <t>贈通政</t>
  </si>
  <si>
    <t>德男</t>
  </si>
  <si>
    <t>連卜</t>
  </si>
  <si>
    <t>乙未</t>
  </si>
  <si>
    <t>孫子</t>
  </si>
  <si>
    <t>孫女</t>
  </si>
  <si>
    <t>加</t>
  </si>
  <si>
    <t>禁保</t>
  </si>
  <si>
    <t>甲寅</t>
  </si>
  <si>
    <t>移去</t>
  </si>
  <si>
    <t>庚子</t>
  </si>
  <si>
    <t>경자</t>
  </si>
  <si>
    <t>壬戌</t>
  </si>
  <si>
    <t>納折衝將軍中樞府事</t>
  </si>
  <si>
    <t>납절충장군중추부사</t>
  </si>
  <si>
    <t>戊寅</t>
  </si>
  <si>
    <t>咸安</t>
  </si>
  <si>
    <t>寧越</t>
  </si>
  <si>
    <t>貴發</t>
  </si>
  <si>
    <t>丙辰</t>
  </si>
  <si>
    <t>必今</t>
  </si>
  <si>
    <t>今逃</t>
  </si>
  <si>
    <t>茂松</t>
  </si>
  <si>
    <t>學生</t>
  </si>
  <si>
    <t>將仕郞軍資監參奉</t>
  </si>
  <si>
    <t>장사랑군자감참봉</t>
  </si>
  <si>
    <t>通政大夫</t>
  </si>
  <si>
    <t>朔寧</t>
  </si>
  <si>
    <t>氏</t>
  </si>
  <si>
    <t>籍</t>
  </si>
  <si>
    <t>老職通政大夫</t>
  </si>
  <si>
    <t>戶去</t>
  </si>
  <si>
    <t>遠伊</t>
  </si>
  <si>
    <t>別立戶</t>
  </si>
  <si>
    <t>雲立</t>
  </si>
  <si>
    <t>守禮</t>
  </si>
  <si>
    <t>入戶</t>
  </si>
  <si>
    <t>其부</t>
  </si>
  <si>
    <t>成今</t>
  </si>
  <si>
    <t>奄立</t>
  </si>
  <si>
    <t>乙卯</t>
  </si>
  <si>
    <t>朴唜龍</t>
  </si>
  <si>
    <t>박말룡</t>
  </si>
  <si>
    <t>納折衝將軍</t>
  </si>
  <si>
    <t>唜龍</t>
  </si>
  <si>
    <t>말룡</t>
  </si>
  <si>
    <t>卞海龍</t>
  </si>
  <si>
    <t>守奉</t>
  </si>
  <si>
    <t>갯동</t>
  </si>
  <si>
    <t>奴妻</t>
  </si>
  <si>
    <t>잇진</t>
  </si>
  <si>
    <t>丙戌</t>
  </si>
  <si>
    <t>잇단</t>
  </si>
  <si>
    <t>逃己巳</t>
  </si>
  <si>
    <t>己丑</t>
  </si>
  <si>
    <t>順發</t>
  </si>
  <si>
    <t>잇덕</t>
  </si>
  <si>
    <t>德立</t>
  </si>
  <si>
    <t>甲申</t>
  </si>
  <si>
    <t>嘉善</t>
  </si>
  <si>
    <t>私奴僧</t>
  </si>
  <si>
    <t>사노승</t>
  </si>
  <si>
    <t>위승</t>
  </si>
  <si>
    <t>統營親兵私奴</t>
  </si>
  <si>
    <t>業武</t>
  </si>
  <si>
    <t>唜悅</t>
  </si>
  <si>
    <t>말열</t>
  </si>
  <si>
    <t>庚戌</t>
  </si>
  <si>
    <t>경술</t>
  </si>
  <si>
    <t>成代</t>
  </si>
  <si>
    <t>辛卯</t>
  </si>
  <si>
    <t>繼母</t>
  </si>
  <si>
    <t>壬辰</t>
  </si>
  <si>
    <t>完山</t>
  </si>
  <si>
    <t>(初名)成云</t>
  </si>
  <si>
    <t>주직역</t>
  </si>
  <si>
    <t>주성명</t>
  </si>
  <si>
    <t>부직역</t>
  </si>
  <si>
    <t>부명</t>
  </si>
  <si>
    <t>모직역</t>
  </si>
  <si>
    <t>모명</t>
  </si>
  <si>
    <t>所生</t>
  </si>
  <si>
    <t>조직역</t>
  </si>
  <si>
    <t>조명</t>
  </si>
  <si>
    <t>외조직역</t>
  </si>
  <si>
    <t>외조명</t>
  </si>
  <si>
    <t>외본</t>
  </si>
  <si>
    <t>법물야</t>
  </si>
  <si>
    <t>신유</t>
  </si>
  <si>
    <t>卞㗡金</t>
  </si>
  <si>
    <t>貴垣</t>
  </si>
  <si>
    <t>귀원</t>
  </si>
  <si>
    <t>李金</t>
  </si>
  <si>
    <t>亂卜</t>
  </si>
  <si>
    <r>
      <t>己</t>
    </r>
    <r>
      <rPr>
        <sz val="10"/>
        <rFont val="MS Gothic"/>
        <family val="3"/>
      </rPr>
      <t>竜</t>
    </r>
  </si>
  <si>
    <t>德月</t>
  </si>
  <si>
    <t>己生</t>
  </si>
  <si>
    <t>介男</t>
  </si>
  <si>
    <t>朴男</t>
  </si>
  <si>
    <t>私奴縣司補上</t>
  </si>
  <si>
    <t>不發</t>
  </si>
  <si>
    <t>무신</t>
  </si>
  <si>
    <t>卞東才</t>
  </si>
  <si>
    <t>변동재</t>
  </si>
  <si>
    <t>東才</t>
  </si>
  <si>
    <t>을해</t>
  </si>
  <si>
    <t>卞鏜</t>
  </si>
  <si>
    <t>泰山</t>
  </si>
  <si>
    <t>以南</t>
  </si>
  <si>
    <t>金承發</t>
  </si>
  <si>
    <t>변동재</t>
  </si>
  <si>
    <t>田</t>
  </si>
  <si>
    <t>을유</t>
  </si>
  <si>
    <t>日才</t>
  </si>
  <si>
    <t>應杞</t>
  </si>
  <si>
    <t>俊夏</t>
  </si>
  <si>
    <t>諸汝江</t>
  </si>
  <si>
    <t>가술</t>
  </si>
  <si>
    <t>卞守</t>
  </si>
  <si>
    <t>병오</t>
  </si>
  <si>
    <t>介乭</t>
  </si>
  <si>
    <t>무신</t>
  </si>
  <si>
    <t>小斤阿只</t>
  </si>
  <si>
    <t>계해</t>
  </si>
  <si>
    <t>婦</t>
  </si>
  <si>
    <t>鄭</t>
  </si>
  <si>
    <t>병오</t>
  </si>
  <si>
    <t>大岳只</t>
  </si>
  <si>
    <t>무진</t>
  </si>
  <si>
    <t>卞命乭</t>
  </si>
  <si>
    <t>변명돌</t>
  </si>
  <si>
    <t>命乭</t>
  </si>
  <si>
    <t>계축</t>
  </si>
  <si>
    <t>東虎</t>
  </si>
  <si>
    <t>金德奉</t>
  </si>
  <si>
    <t>김덕봉</t>
  </si>
  <si>
    <t>卞東虎故代子</t>
  </si>
  <si>
    <t>金</t>
  </si>
  <si>
    <t>吳</t>
  </si>
  <si>
    <t>신해</t>
  </si>
  <si>
    <t>雲望</t>
  </si>
  <si>
    <t>連發</t>
  </si>
  <si>
    <t>加八里</t>
  </si>
  <si>
    <r>
      <t>劉士</t>
    </r>
    <r>
      <rPr>
        <sz val="10"/>
        <rFont val="MS Gothic"/>
        <family val="3"/>
      </rPr>
      <t>竜</t>
    </r>
  </si>
  <si>
    <t>奴婢</t>
  </si>
  <si>
    <t>卞淡</t>
  </si>
  <si>
    <t>변담</t>
  </si>
  <si>
    <t>淡</t>
  </si>
  <si>
    <t>갑진</t>
  </si>
  <si>
    <t>海龍</t>
  </si>
  <si>
    <t>裵自立</t>
  </si>
  <si>
    <t>卞海石代子</t>
  </si>
  <si>
    <t>海石</t>
  </si>
  <si>
    <t>갑자</t>
  </si>
  <si>
    <t>裵</t>
  </si>
  <si>
    <t>을축</t>
  </si>
  <si>
    <t>崔</t>
  </si>
  <si>
    <t>日汗</t>
  </si>
  <si>
    <t>自雲</t>
  </si>
  <si>
    <t>莫悅</t>
  </si>
  <si>
    <t>金再日</t>
  </si>
  <si>
    <t>김재일</t>
  </si>
  <si>
    <t>孟丹</t>
  </si>
  <si>
    <t>故正月</t>
  </si>
  <si>
    <t>新等古瓮店</t>
  </si>
  <si>
    <t>신등고옹점</t>
  </si>
  <si>
    <t>順德</t>
  </si>
  <si>
    <t>日銀金</t>
  </si>
  <si>
    <t>卞老郞金</t>
  </si>
  <si>
    <t>老郞金</t>
  </si>
  <si>
    <t>임자</t>
  </si>
  <si>
    <t>海發</t>
  </si>
  <si>
    <t>姜忠善</t>
  </si>
  <si>
    <t>강충선</t>
  </si>
  <si>
    <t>卞海發代子</t>
  </si>
  <si>
    <t>父</t>
  </si>
  <si>
    <t>海發</t>
  </si>
  <si>
    <t>병자</t>
  </si>
  <si>
    <t>儀母</t>
  </si>
  <si>
    <t>朴</t>
  </si>
  <si>
    <t>弘達</t>
  </si>
  <si>
    <t>漢立</t>
  </si>
  <si>
    <t>龜</t>
  </si>
  <si>
    <t>姜希錫</t>
  </si>
  <si>
    <t>姜石發</t>
  </si>
  <si>
    <t>강석발</t>
  </si>
  <si>
    <t>姜</t>
  </si>
  <si>
    <t>石發</t>
  </si>
  <si>
    <t>南伊</t>
  </si>
  <si>
    <t>張世承</t>
  </si>
  <si>
    <t>계유</t>
  </si>
  <si>
    <t>卞守太</t>
  </si>
  <si>
    <t>변수태</t>
  </si>
  <si>
    <t>守太</t>
  </si>
  <si>
    <t>임오</t>
  </si>
  <si>
    <t>海運</t>
  </si>
  <si>
    <r>
      <t>朴</t>
    </r>
    <r>
      <rPr>
        <sz val="10"/>
        <rFont val="NSimSun"/>
        <family val="3"/>
      </rPr>
      <t>仪</t>
    </r>
    <r>
      <rPr>
        <sz val="10"/>
        <rFont val="돋움"/>
        <family val="3"/>
      </rPr>
      <t>吉</t>
    </r>
  </si>
  <si>
    <t>계해</t>
  </si>
  <si>
    <t>기미</t>
  </si>
  <si>
    <t>계미</t>
  </si>
  <si>
    <t>丁好</t>
  </si>
  <si>
    <t>순이</t>
  </si>
  <si>
    <t>每山</t>
  </si>
  <si>
    <t>申大宗</t>
  </si>
  <si>
    <t>德才</t>
  </si>
  <si>
    <t>德千</t>
  </si>
  <si>
    <t>朴件里金</t>
  </si>
  <si>
    <t>박건리금</t>
  </si>
  <si>
    <t>李善好</t>
  </si>
  <si>
    <t>을해</t>
  </si>
  <si>
    <t>進立</t>
  </si>
  <si>
    <t>助是</t>
  </si>
  <si>
    <t>命金</t>
  </si>
  <si>
    <t>山男</t>
  </si>
  <si>
    <t>동이</t>
  </si>
  <si>
    <t>己才</t>
  </si>
  <si>
    <t>貴才</t>
  </si>
  <si>
    <t>納眞</t>
  </si>
  <si>
    <t>납진</t>
  </si>
  <si>
    <t>계묘</t>
  </si>
  <si>
    <t>崔永必</t>
  </si>
  <si>
    <t>최영필</t>
  </si>
  <si>
    <t>永必</t>
  </si>
  <si>
    <t>自云</t>
  </si>
  <si>
    <t>許</t>
  </si>
  <si>
    <t>武鶴</t>
  </si>
  <si>
    <t>武生</t>
  </si>
  <si>
    <t>武業</t>
  </si>
  <si>
    <t>李春生</t>
  </si>
  <si>
    <t>이춘생</t>
  </si>
  <si>
    <t>月丹</t>
  </si>
  <si>
    <t>영단</t>
  </si>
  <si>
    <t>月丁</t>
  </si>
  <si>
    <t>卞元太</t>
  </si>
  <si>
    <t>변원태</t>
  </si>
  <si>
    <t>元太</t>
  </si>
  <si>
    <t>계사</t>
  </si>
  <si>
    <t>海云</t>
  </si>
  <si>
    <t>海龍</t>
  </si>
  <si>
    <t>朴儀吉</t>
  </si>
  <si>
    <t>分發</t>
  </si>
  <si>
    <t>分男</t>
  </si>
  <si>
    <t>日尙</t>
  </si>
  <si>
    <t>일상</t>
  </si>
  <si>
    <t>李命男</t>
  </si>
  <si>
    <t>德三</t>
  </si>
  <si>
    <t>계해</t>
  </si>
  <si>
    <t>孟眞</t>
  </si>
  <si>
    <t>張善</t>
  </si>
  <si>
    <t>장선</t>
  </si>
  <si>
    <t>善</t>
  </si>
  <si>
    <t>尹松涵</t>
  </si>
  <si>
    <t>嚴立</t>
  </si>
  <si>
    <t>충립</t>
  </si>
  <si>
    <t>禮尙</t>
  </si>
  <si>
    <t>莫助是</t>
  </si>
  <si>
    <t>무자</t>
  </si>
  <si>
    <t>海石</t>
  </si>
  <si>
    <t>해석</t>
  </si>
  <si>
    <t>連孫</t>
  </si>
  <si>
    <t>연손</t>
  </si>
  <si>
    <t>李億守</t>
  </si>
  <si>
    <t>原(父名)千石不喩海石/原(曾祖名)連金不喩連孫</t>
  </si>
  <si>
    <t>張命</t>
  </si>
  <si>
    <t>무오</t>
  </si>
  <si>
    <t>기사</t>
  </si>
  <si>
    <t>朴起龍</t>
  </si>
  <si>
    <t>박기룡</t>
  </si>
  <si>
    <t>起龍</t>
  </si>
  <si>
    <r>
      <t>海</t>
    </r>
    <r>
      <rPr>
        <sz val="10"/>
        <rFont val="MS Gothic"/>
        <family val="3"/>
      </rPr>
      <t>竜</t>
    </r>
  </si>
  <si>
    <t>趙</t>
  </si>
  <si>
    <t>萬才</t>
  </si>
  <si>
    <t>을미</t>
  </si>
  <si>
    <t>金伊乭</t>
  </si>
  <si>
    <t>신해</t>
  </si>
  <si>
    <t>永代</t>
  </si>
  <si>
    <t>가</t>
  </si>
  <si>
    <t>化京</t>
  </si>
  <si>
    <t>갑인</t>
  </si>
  <si>
    <t>正三</t>
  </si>
  <si>
    <t>八進</t>
  </si>
  <si>
    <t>非永</t>
  </si>
  <si>
    <t>임술</t>
  </si>
  <si>
    <t>咸眞</t>
  </si>
  <si>
    <t>朴順石</t>
  </si>
  <si>
    <t>박순석</t>
  </si>
  <si>
    <t>順石</t>
  </si>
  <si>
    <t>무인</t>
  </si>
  <si>
    <r>
      <t>起</t>
    </r>
    <r>
      <rPr>
        <sz val="10"/>
        <rFont val="MS Gothic"/>
        <family val="3"/>
      </rPr>
      <t>竜</t>
    </r>
  </si>
  <si>
    <t>덕남</t>
  </si>
  <si>
    <t>趙玉尙</t>
  </si>
  <si>
    <t>嚴</t>
  </si>
  <si>
    <t>五立</t>
  </si>
  <si>
    <t>萬甫</t>
  </si>
  <si>
    <t>金七立</t>
  </si>
  <si>
    <t>德眞</t>
  </si>
  <si>
    <t>병진</t>
  </si>
  <si>
    <t>德每</t>
  </si>
  <si>
    <t>德江</t>
  </si>
  <si>
    <t>元分</t>
  </si>
  <si>
    <t>元我</t>
  </si>
  <si>
    <t>必今</t>
  </si>
  <si>
    <t>尹松淵</t>
  </si>
  <si>
    <t>윤송연</t>
  </si>
  <si>
    <t>尹</t>
  </si>
  <si>
    <t>松淵</t>
  </si>
  <si>
    <t>임오</t>
  </si>
  <si>
    <t>東迪</t>
  </si>
  <si>
    <t>禧茂</t>
  </si>
  <si>
    <t>晟</t>
  </si>
  <si>
    <t>崔壽嶔</t>
  </si>
  <si>
    <t>최수금</t>
  </si>
  <si>
    <t>泰東</t>
  </si>
  <si>
    <t>萬裕</t>
  </si>
  <si>
    <t>榏</t>
  </si>
  <si>
    <t>姜文碩</t>
  </si>
  <si>
    <t>진주</t>
  </si>
  <si>
    <t>仁世</t>
  </si>
  <si>
    <t>元德</t>
  </si>
  <si>
    <t>을유</t>
  </si>
  <si>
    <t>成今</t>
  </si>
  <si>
    <t>聖必</t>
  </si>
  <si>
    <t>己億</t>
  </si>
  <si>
    <t>於乙朴伊</t>
  </si>
  <si>
    <t>을묘</t>
  </si>
  <si>
    <t>崔岳只</t>
  </si>
  <si>
    <t>銀今</t>
  </si>
  <si>
    <t>多朴伊</t>
  </si>
  <si>
    <t>무오</t>
  </si>
  <si>
    <t>崔岳只</t>
  </si>
  <si>
    <t>朴</t>
  </si>
  <si>
    <t>계해</t>
  </si>
  <si>
    <t>金</t>
  </si>
  <si>
    <t>갑자</t>
  </si>
  <si>
    <t>於連</t>
  </si>
  <si>
    <t>以同</t>
  </si>
  <si>
    <t>李今金</t>
  </si>
  <si>
    <t>이금금</t>
  </si>
  <si>
    <t>永同</t>
  </si>
  <si>
    <t>今德</t>
  </si>
  <si>
    <t>今禮</t>
  </si>
  <si>
    <t>임술</t>
  </si>
  <si>
    <t>㖋同</t>
  </si>
  <si>
    <t>을해</t>
  </si>
  <si>
    <t>㗡進</t>
  </si>
  <si>
    <t>병술</t>
  </si>
  <si>
    <t>㗡丹</t>
  </si>
  <si>
    <t>기축</t>
  </si>
  <si>
    <t>㗡德</t>
  </si>
  <si>
    <t>元伊</t>
  </si>
  <si>
    <t>원이</t>
  </si>
  <si>
    <t>李莫奉</t>
  </si>
  <si>
    <t>갑신</t>
  </si>
  <si>
    <t>必守</t>
  </si>
  <si>
    <t>鄭發</t>
  </si>
  <si>
    <t>정발</t>
  </si>
  <si>
    <t>納嘉善</t>
  </si>
  <si>
    <t>龍</t>
  </si>
  <si>
    <t>용</t>
  </si>
  <si>
    <t>申千世</t>
  </si>
  <si>
    <t>古邑同</t>
  </si>
  <si>
    <t>古邑木</t>
  </si>
  <si>
    <t>고읍목</t>
  </si>
  <si>
    <t>古邑眞</t>
  </si>
  <si>
    <t>임술</t>
  </si>
  <si>
    <t>古邑丹</t>
  </si>
  <si>
    <t>무진</t>
  </si>
  <si>
    <t>기억</t>
  </si>
  <si>
    <t>朴廷見</t>
  </si>
  <si>
    <t>박정견</t>
  </si>
  <si>
    <t>己月</t>
  </si>
  <si>
    <t>聖今</t>
  </si>
  <si>
    <t>善弼</t>
  </si>
  <si>
    <t>李於屯</t>
  </si>
  <si>
    <t>이어둔</t>
  </si>
  <si>
    <t>李</t>
  </si>
  <si>
    <t>於屯</t>
  </si>
  <si>
    <t>신묘</t>
  </si>
  <si>
    <t>四哲</t>
  </si>
  <si>
    <t>時奉</t>
  </si>
  <si>
    <t>應世</t>
  </si>
  <si>
    <t>鄭己敏</t>
  </si>
  <si>
    <t>임진</t>
  </si>
  <si>
    <t>貴先</t>
  </si>
  <si>
    <t>岩回</t>
  </si>
  <si>
    <t>五乙男</t>
  </si>
  <si>
    <t>李元伊</t>
  </si>
  <si>
    <t>世元</t>
  </si>
  <si>
    <t>李種伊</t>
  </si>
  <si>
    <t>이종이</t>
  </si>
  <si>
    <t>種伊</t>
  </si>
  <si>
    <t>李哲</t>
  </si>
  <si>
    <t>金xx</t>
  </si>
  <si>
    <t>以下缺落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</si>
</sst>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0"/>
      <name val="MS Gothic"/>
      <family val="3"/>
    </font>
    <font>
      <sz val="10"/>
      <name val="NSimSun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0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176" fontId="1" fillId="0" borderId="0" xfId="0" applyNumberFormat="1" applyFont="1" applyFill="1" applyAlignment="1">
      <alignment vertical="top" wrapText="1"/>
    </xf>
    <xf numFmtId="177" fontId="1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23" fillId="0" borderId="0" xfId="61" applyFont="1" applyAlignment="1" applyProtection="1">
      <alignment horizontal="left"/>
      <protection/>
    </xf>
    <xf numFmtId="0" fontId="23" fillId="0" borderId="0" xfId="61" applyFont="1" applyAlignment="1" applyProtection="1">
      <alignment/>
      <protection/>
    </xf>
    <xf numFmtId="0" fontId="23" fillId="0" borderId="0" xfId="61" applyNumberFormat="1" applyFont="1" applyAlignment="1" applyProtection="1">
      <alignment horizontal="left"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9%FD%B9%B0%BE%DF001.jpg" TargetMode="External" /><Relationship Id="rId2" Type="http://schemas.openxmlformats.org/officeDocument/2006/relationships/hyperlink" Target="http://ddmh.skku.edu/danjuk_upload/1606/pic/1606%B9%FD%B9%B0%BE%DF002.jpg" TargetMode="External" /><Relationship Id="rId3" Type="http://schemas.openxmlformats.org/officeDocument/2006/relationships/hyperlink" Target="http://ddmh.skku.edu/danjuk_upload/1606/pic/1606%B9%FD%B9%B0%BE%DF001.jpg" TargetMode="External" /><Relationship Id="rId4" Type="http://schemas.openxmlformats.org/officeDocument/2006/relationships/hyperlink" Target="http://ddmh.skku.edu/danjuk_upload/1606/pic/1606%B9%FD%B9%B0%BE%DF002.jpg" TargetMode="External" /><Relationship Id="rId5" Type="http://schemas.openxmlformats.org/officeDocument/2006/relationships/hyperlink" Target="http://ddmh.skku.edu/danjuk_upload/1750/pi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8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10.3359375" style="4" hidden="1" customWidth="1"/>
    <col min="2" max="2" width="10.3359375" style="4" customWidth="1"/>
    <col min="3" max="3" width="4.21484375" style="5" bestFit="1" customWidth="1"/>
    <col min="4" max="5" width="5.6640625" style="5" bestFit="1" customWidth="1"/>
    <col min="6" max="9" width="4.21484375" style="5" bestFit="1" customWidth="1"/>
    <col min="10" max="10" width="2.77734375" style="5" bestFit="1" customWidth="1"/>
    <col min="11" max="11" width="4.21484375" style="5" bestFit="1" customWidth="1"/>
    <col min="12" max="12" width="2.77734375" style="5" bestFit="1" customWidth="1"/>
    <col min="13" max="16" width="7.10546875" style="5" bestFit="1" customWidth="1"/>
    <col min="17" max="18" width="15.77734375" style="5" customWidth="1"/>
    <col min="19" max="19" width="2.77734375" style="5" bestFit="1" customWidth="1"/>
    <col min="20" max="20" width="7.10546875" style="5" bestFit="1" customWidth="1"/>
    <col min="21" max="21" width="2.77734375" style="5" bestFit="1" customWidth="1"/>
    <col min="22" max="22" width="7.10546875" style="5" bestFit="1" customWidth="1"/>
    <col min="23" max="25" width="4.21484375" style="5" bestFit="1" customWidth="1"/>
    <col min="26" max="26" width="5.6640625" style="5" bestFit="1" customWidth="1"/>
    <col min="27" max="27" width="8.5546875" style="5" bestFit="1" customWidth="1"/>
    <col min="28" max="28" width="5.6640625" style="5" bestFit="1" customWidth="1"/>
    <col min="29" max="29" width="8.5546875" style="5" bestFit="1" customWidth="1"/>
    <col min="30" max="31" width="5.6640625" style="5" bestFit="1" customWidth="1"/>
    <col min="32" max="32" width="2.77734375" style="5" bestFit="1" customWidth="1"/>
    <col min="33" max="33" width="4.21484375" style="5" bestFit="1" customWidth="1"/>
    <col min="34" max="34" width="2.77734375" style="5" bestFit="1" customWidth="1"/>
    <col min="35" max="37" width="4.21484375" style="5" bestFit="1" customWidth="1"/>
    <col min="38" max="39" width="15.77734375" style="5" customWidth="1"/>
    <col min="40" max="41" width="5.6640625" style="5" bestFit="1" customWidth="1"/>
    <col min="42" max="43" width="15.77734375" style="5" customWidth="1"/>
    <col min="44" max="47" width="5.6640625" style="5" bestFit="1" customWidth="1"/>
    <col min="48" max="49" width="4.21484375" style="5" bestFit="1" customWidth="1"/>
    <col min="50" max="50" width="3.6640625" style="5" customWidth="1"/>
    <col min="51" max="52" width="15.77734375" style="5" customWidth="1"/>
    <col min="53" max="54" width="4.21484375" style="5" bestFit="1" customWidth="1"/>
    <col min="55" max="56" width="15.77734375" style="5" customWidth="1"/>
    <col min="57" max="58" width="5.6640625" style="5" bestFit="1" customWidth="1"/>
    <col min="59" max="60" width="15.77734375" style="5" customWidth="1"/>
    <col min="61" max="61" width="5.77734375" style="5" bestFit="1" customWidth="1"/>
    <col min="62" max="62" width="5.6640625" style="5" bestFit="1" customWidth="1"/>
    <col min="63" max="64" width="4.21484375" style="5" bestFit="1" customWidth="1"/>
    <col min="65" max="65" width="33.77734375" style="5" bestFit="1" customWidth="1"/>
    <col min="66" max="16384" width="8.88671875" style="4" customWidth="1"/>
  </cols>
  <sheetData>
    <row r="1" ht="12" hidden="1">
      <c r="A1" s="4" t="s">
        <v>316</v>
      </c>
    </row>
    <row r="2" spans="1:65" ht="12" hidden="1">
      <c r="A2" s="11" t="s">
        <v>317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12" hidden="1">
      <c r="A3" s="4" t="s">
        <v>318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3" customFormat="1" ht="12">
      <c r="A4" s="3" t="s">
        <v>0</v>
      </c>
      <c r="B4" s="3" t="s">
        <v>0</v>
      </c>
      <c r="C4" s="5" t="s">
        <v>1</v>
      </c>
      <c r="D4" s="5" t="s">
        <v>2</v>
      </c>
      <c r="E4" s="5" t="s">
        <v>319</v>
      </c>
      <c r="F4" s="7" t="s">
        <v>3</v>
      </c>
      <c r="G4" s="8" t="s">
        <v>320</v>
      </c>
      <c r="H4" s="9" t="s">
        <v>321</v>
      </c>
      <c r="I4" s="9" t="s">
        <v>322</v>
      </c>
      <c r="J4" s="8" t="s">
        <v>4</v>
      </c>
      <c r="K4" s="5" t="s">
        <v>308</v>
      </c>
      <c r="L4" s="8" t="s">
        <v>5</v>
      </c>
      <c r="M4" s="5" t="s">
        <v>6</v>
      </c>
      <c r="N4" s="5" t="s">
        <v>323</v>
      </c>
      <c r="O4" s="9" t="s">
        <v>309</v>
      </c>
      <c r="P4" s="9" t="s">
        <v>324</v>
      </c>
      <c r="Q4" s="9" t="s">
        <v>310</v>
      </c>
      <c r="R4" s="9" t="s">
        <v>325</v>
      </c>
      <c r="S4" s="9" t="s">
        <v>311</v>
      </c>
      <c r="T4" s="9" t="s">
        <v>312</v>
      </c>
      <c r="U4" s="9" t="s">
        <v>326</v>
      </c>
      <c r="V4" s="9" t="s">
        <v>327</v>
      </c>
      <c r="W4" s="8" t="s">
        <v>7</v>
      </c>
      <c r="X4" s="9" t="s">
        <v>8</v>
      </c>
      <c r="Y4" s="9" t="s">
        <v>328</v>
      </c>
      <c r="Z4" s="9" t="s">
        <v>9</v>
      </c>
      <c r="AA4" s="9" t="s">
        <v>10</v>
      </c>
      <c r="AB4" s="9" t="s">
        <v>329</v>
      </c>
      <c r="AC4" s="9" t="s">
        <v>330</v>
      </c>
      <c r="AD4" s="5" t="s">
        <v>11</v>
      </c>
      <c r="AE4" s="5" t="s">
        <v>331</v>
      </c>
      <c r="AF4" s="5" t="s">
        <v>12</v>
      </c>
      <c r="AG4" s="5" t="s">
        <v>332</v>
      </c>
      <c r="AH4" s="5" t="s">
        <v>12</v>
      </c>
      <c r="AI4" s="5" t="s">
        <v>333</v>
      </c>
      <c r="AJ4" s="5" t="s">
        <v>13</v>
      </c>
      <c r="AK4" s="5" t="s">
        <v>334</v>
      </c>
      <c r="AL4" s="5" t="s">
        <v>14</v>
      </c>
      <c r="AM4" s="5" t="s">
        <v>553</v>
      </c>
      <c r="AN4" s="5" t="s">
        <v>15</v>
      </c>
      <c r="AO4" s="5" t="s">
        <v>554</v>
      </c>
      <c r="AP4" s="5" t="s">
        <v>16</v>
      </c>
      <c r="AQ4" s="5" t="s">
        <v>555</v>
      </c>
      <c r="AR4" s="5" t="s">
        <v>17</v>
      </c>
      <c r="AS4" s="5" t="s">
        <v>556</v>
      </c>
      <c r="AT4" s="5" t="s">
        <v>18</v>
      </c>
      <c r="AU4" s="5" t="s">
        <v>557</v>
      </c>
      <c r="AV4" s="5" t="s">
        <v>19</v>
      </c>
      <c r="AW4" s="5" t="s">
        <v>558</v>
      </c>
      <c r="AX4" s="5" t="s">
        <v>559</v>
      </c>
      <c r="AY4" s="5" t="s">
        <v>20</v>
      </c>
      <c r="AZ4" s="5" t="s">
        <v>560</v>
      </c>
      <c r="BA4" s="5" t="s">
        <v>21</v>
      </c>
      <c r="BB4" s="5" t="s">
        <v>561</v>
      </c>
      <c r="BC4" s="5" t="s">
        <v>22</v>
      </c>
      <c r="BD4" s="5" t="s">
        <v>335</v>
      </c>
      <c r="BE4" s="5" t="s">
        <v>23</v>
      </c>
      <c r="BF4" s="5" t="s">
        <v>336</v>
      </c>
      <c r="BG4" s="5" t="s">
        <v>24</v>
      </c>
      <c r="BH4" s="5" t="s">
        <v>562</v>
      </c>
      <c r="BI4" s="5" t="s">
        <v>25</v>
      </c>
      <c r="BJ4" s="5" t="s">
        <v>563</v>
      </c>
      <c r="BK4" s="5" t="s">
        <v>26</v>
      </c>
      <c r="BL4" s="5" t="s">
        <v>564</v>
      </c>
      <c r="BM4" s="5" t="s">
        <v>27</v>
      </c>
    </row>
    <row r="5" spans="1:65" s="2" customFormat="1" ht="12">
      <c r="A5" s="12" t="s">
        <v>28</v>
      </c>
      <c r="B5" s="12" t="str">
        <f>HYPERLINK(CONCATENATE(A$2,A$3,RIGHT(A5,3),".jpg"),A5)</f>
        <v>1750법물야001</v>
      </c>
      <c r="C5" s="6">
        <v>1750</v>
      </c>
      <c r="D5" s="6" t="s">
        <v>337</v>
      </c>
      <c r="E5" s="6" t="s">
        <v>565</v>
      </c>
      <c r="F5" s="7">
        <v>1</v>
      </c>
      <c r="G5" s="8">
        <v>1</v>
      </c>
      <c r="H5" s="6" t="s">
        <v>338</v>
      </c>
      <c r="I5" s="6" t="s">
        <v>29</v>
      </c>
      <c r="J5" s="8">
        <v>1</v>
      </c>
      <c r="K5" s="6" t="s">
        <v>339</v>
      </c>
      <c r="L5" s="8">
        <v>1</v>
      </c>
      <c r="M5" s="6" t="s">
        <v>340</v>
      </c>
      <c r="N5" s="6" t="s">
        <v>341</v>
      </c>
      <c r="O5" s="6"/>
      <c r="P5" s="6" t="s">
        <v>30</v>
      </c>
      <c r="Q5" s="6" t="s">
        <v>342</v>
      </c>
      <c r="R5" s="6" t="s">
        <v>33</v>
      </c>
      <c r="S5" s="6"/>
      <c r="T5" s="6" t="s">
        <v>340</v>
      </c>
      <c r="U5" s="6"/>
      <c r="V5" s="6" t="s">
        <v>341</v>
      </c>
      <c r="W5" s="8">
        <v>70</v>
      </c>
      <c r="X5" s="6" t="s">
        <v>343</v>
      </c>
      <c r="Y5" s="6" t="s">
        <v>566</v>
      </c>
      <c r="Z5" s="6"/>
      <c r="AA5" s="6"/>
      <c r="AB5" s="6"/>
      <c r="AC5" s="6"/>
      <c r="AD5" s="6"/>
      <c r="AE5" s="6"/>
      <c r="AF5" s="6" t="s">
        <v>12</v>
      </c>
      <c r="AG5" s="6" t="s">
        <v>344</v>
      </c>
      <c r="AH5" s="6" t="s">
        <v>12</v>
      </c>
      <c r="AI5" s="6" t="s">
        <v>31</v>
      </c>
      <c r="AJ5" s="6" t="s">
        <v>345</v>
      </c>
      <c r="AK5" s="6" t="s">
        <v>32</v>
      </c>
      <c r="AL5" s="6"/>
      <c r="AM5" s="6"/>
      <c r="AN5" s="6" t="s">
        <v>567</v>
      </c>
      <c r="AO5" s="6" t="s">
        <v>346</v>
      </c>
      <c r="AP5" s="6" t="s">
        <v>342</v>
      </c>
      <c r="AQ5" s="6" t="s">
        <v>33</v>
      </c>
      <c r="AR5" s="6" t="s">
        <v>347</v>
      </c>
      <c r="AS5" s="6" t="s">
        <v>34</v>
      </c>
      <c r="AT5" s="6" t="s">
        <v>348</v>
      </c>
      <c r="AU5" s="6" t="s">
        <v>35</v>
      </c>
      <c r="AV5" s="6" t="s">
        <v>568</v>
      </c>
      <c r="AW5" s="6" t="s">
        <v>569</v>
      </c>
      <c r="AX5" s="6"/>
      <c r="AY5" s="6" t="s">
        <v>342</v>
      </c>
      <c r="AZ5" s="6" t="s">
        <v>33</v>
      </c>
      <c r="BA5" s="6" t="s">
        <v>570</v>
      </c>
      <c r="BB5" s="6" t="s">
        <v>36</v>
      </c>
      <c r="BC5" s="6"/>
      <c r="BD5" s="6"/>
      <c r="BE5" s="6" t="s">
        <v>349</v>
      </c>
      <c r="BF5" s="6" t="s">
        <v>350</v>
      </c>
      <c r="BG5" s="6" t="s">
        <v>342</v>
      </c>
      <c r="BH5" s="6" t="s">
        <v>33</v>
      </c>
      <c r="BI5" s="6" t="s">
        <v>571</v>
      </c>
      <c r="BJ5" s="6" t="s">
        <v>37</v>
      </c>
      <c r="BK5" s="6" t="s">
        <v>344</v>
      </c>
      <c r="BL5" s="6" t="s">
        <v>31</v>
      </c>
      <c r="BM5" s="6" t="s">
        <v>351</v>
      </c>
    </row>
    <row r="6" spans="1:65" s="2" customFormat="1" ht="12">
      <c r="A6" s="12" t="s">
        <v>28</v>
      </c>
      <c r="B6" s="12" t="str">
        <f aca="true" t="shared" si="0" ref="B6:B69">HYPERLINK(CONCATENATE(A$2,A$3,RIGHT(A6,3),".jpg"),A6)</f>
        <v>1750법물야001</v>
      </c>
      <c r="C6" s="6">
        <v>1750</v>
      </c>
      <c r="D6" s="6" t="s">
        <v>337</v>
      </c>
      <c r="E6" s="6" t="s">
        <v>565</v>
      </c>
      <c r="F6" s="7">
        <v>2</v>
      </c>
      <c r="G6" s="8">
        <v>1</v>
      </c>
      <c r="H6" s="6" t="s">
        <v>338</v>
      </c>
      <c r="I6" s="6" t="s">
        <v>29</v>
      </c>
      <c r="J6" s="8">
        <v>1</v>
      </c>
      <c r="K6" s="6"/>
      <c r="L6" s="8">
        <v>1</v>
      </c>
      <c r="M6" s="6" t="s">
        <v>340</v>
      </c>
      <c r="N6" s="6" t="s">
        <v>341</v>
      </c>
      <c r="O6" s="6" t="s">
        <v>352</v>
      </c>
      <c r="P6" s="6" t="s">
        <v>38</v>
      </c>
      <c r="Q6" s="6" t="s">
        <v>348</v>
      </c>
      <c r="R6" s="6" t="s">
        <v>35</v>
      </c>
      <c r="S6" s="6"/>
      <c r="T6" s="6" t="s">
        <v>353</v>
      </c>
      <c r="U6" s="6"/>
      <c r="V6" s="6" t="s">
        <v>39</v>
      </c>
      <c r="W6" s="8">
        <v>65</v>
      </c>
      <c r="X6" s="6" t="s">
        <v>354</v>
      </c>
      <c r="Y6" s="6" t="s">
        <v>48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 t="s">
        <v>345</v>
      </c>
      <c r="AK6" s="6" t="s">
        <v>32</v>
      </c>
      <c r="AL6" s="6"/>
      <c r="AM6" s="6"/>
      <c r="AN6" s="6" t="s">
        <v>567</v>
      </c>
      <c r="AO6" s="6" t="s">
        <v>346</v>
      </c>
      <c r="AP6" s="6" t="s">
        <v>355</v>
      </c>
      <c r="AQ6" s="6" t="s">
        <v>40</v>
      </c>
      <c r="AR6" s="6" t="s">
        <v>572</v>
      </c>
      <c r="AS6" s="6" t="s">
        <v>41</v>
      </c>
      <c r="AT6" s="6" t="s">
        <v>348</v>
      </c>
      <c r="AU6" s="6" t="s">
        <v>35</v>
      </c>
      <c r="AV6" s="6" t="s">
        <v>573</v>
      </c>
      <c r="AW6" s="6" t="s">
        <v>42</v>
      </c>
      <c r="AX6" s="6"/>
      <c r="AY6" s="6" t="s">
        <v>355</v>
      </c>
      <c r="AZ6" s="6" t="s">
        <v>40</v>
      </c>
      <c r="BA6" s="6" t="s">
        <v>574</v>
      </c>
      <c r="BB6" s="6" t="s">
        <v>43</v>
      </c>
      <c r="BC6" s="6"/>
      <c r="BD6" s="6"/>
      <c r="BE6" s="6" t="s">
        <v>575</v>
      </c>
      <c r="BF6" s="6" t="s">
        <v>44</v>
      </c>
      <c r="BG6" s="6"/>
      <c r="BH6" s="6"/>
      <c r="BI6" s="6" t="s">
        <v>576</v>
      </c>
      <c r="BJ6" s="6" t="s">
        <v>45</v>
      </c>
      <c r="BK6" s="6" t="s">
        <v>356</v>
      </c>
      <c r="BL6" s="6" t="s">
        <v>46</v>
      </c>
      <c r="BM6" s="6"/>
    </row>
    <row r="7" spans="1:65" s="2" customFormat="1" ht="12">
      <c r="A7" s="12" t="s">
        <v>28</v>
      </c>
      <c r="B7" s="12" t="str">
        <f t="shared" si="0"/>
        <v>1750법물야001</v>
      </c>
      <c r="C7" s="6">
        <v>1750</v>
      </c>
      <c r="D7" s="6" t="s">
        <v>337</v>
      </c>
      <c r="E7" s="6" t="s">
        <v>565</v>
      </c>
      <c r="F7" s="7">
        <v>3</v>
      </c>
      <c r="G7" s="8">
        <v>1</v>
      </c>
      <c r="H7" s="6" t="s">
        <v>338</v>
      </c>
      <c r="I7" s="6" t="s">
        <v>29</v>
      </c>
      <c r="J7" s="8">
        <v>1</v>
      </c>
      <c r="K7" s="6"/>
      <c r="L7" s="8">
        <v>1</v>
      </c>
      <c r="M7" s="6" t="s">
        <v>340</v>
      </c>
      <c r="N7" s="6" t="s">
        <v>341</v>
      </c>
      <c r="O7" s="6" t="s">
        <v>357</v>
      </c>
      <c r="P7" s="6" t="s">
        <v>47</v>
      </c>
      <c r="Q7" s="6" t="s">
        <v>358</v>
      </c>
      <c r="R7" s="6" t="s">
        <v>48</v>
      </c>
      <c r="S7" s="6"/>
      <c r="T7" s="6" t="s">
        <v>359</v>
      </c>
      <c r="U7" s="6"/>
      <c r="V7" s="6" t="s">
        <v>360</v>
      </c>
      <c r="W7" s="8">
        <v>34</v>
      </c>
      <c r="X7" s="6" t="s">
        <v>361</v>
      </c>
      <c r="Y7" s="6" t="s">
        <v>362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2" customFormat="1" ht="12">
      <c r="A8" s="12" t="s">
        <v>28</v>
      </c>
      <c r="B8" s="12" t="str">
        <f t="shared" si="0"/>
        <v>1750법물야001</v>
      </c>
      <c r="C8" s="6">
        <v>1750</v>
      </c>
      <c r="D8" s="6" t="s">
        <v>337</v>
      </c>
      <c r="E8" s="6" t="s">
        <v>565</v>
      </c>
      <c r="F8" s="7">
        <v>4</v>
      </c>
      <c r="G8" s="8">
        <v>1</v>
      </c>
      <c r="H8" s="6" t="s">
        <v>338</v>
      </c>
      <c r="I8" s="6" t="s">
        <v>29</v>
      </c>
      <c r="J8" s="8">
        <v>1</v>
      </c>
      <c r="K8" s="6"/>
      <c r="L8" s="8">
        <v>1</v>
      </c>
      <c r="M8" s="6" t="s">
        <v>340</v>
      </c>
      <c r="N8" s="6" t="s">
        <v>341</v>
      </c>
      <c r="O8" s="6" t="s">
        <v>357</v>
      </c>
      <c r="P8" s="6" t="s">
        <v>47</v>
      </c>
      <c r="Q8" s="6" t="s">
        <v>577</v>
      </c>
      <c r="R8" s="6" t="s">
        <v>49</v>
      </c>
      <c r="S8" s="6"/>
      <c r="T8" s="6" t="s">
        <v>578</v>
      </c>
      <c r="U8" s="6"/>
      <c r="V8" s="6" t="s">
        <v>50</v>
      </c>
      <c r="W8" s="8">
        <v>20</v>
      </c>
      <c r="X8" s="6" t="s">
        <v>363</v>
      </c>
      <c r="Y8" s="6" t="s">
        <v>579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2" customFormat="1" ht="12">
      <c r="A9" s="12" t="s">
        <v>28</v>
      </c>
      <c r="B9" s="12" t="str">
        <f t="shared" si="0"/>
        <v>1750법물야001</v>
      </c>
      <c r="C9" s="6">
        <v>1750</v>
      </c>
      <c r="D9" s="6" t="s">
        <v>337</v>
      </c>
      <c r="E9" s="6" t="s">
        <v>565</v>
      </c>
      <c r="F9" s="7">
        <v>5</v>
      </c>
      <c r="G9" s="8">
        <v>1</v>
      </c>
      <c r="H9" s="6" t="s">
        <v>338</v>
      </c>
      <c r="I9" s="6" t="s">
        <v>29</v>
      </c>
      <c r="J9" s="8">
        <v>1</v>
      </c>
      <c r="K9" s="6"/>
      <c r="L9" s="8">
        <v>2</v>
      </c>
      <c r="M9" s="6" t="s">
        <v>580</v>
      </c>
      <c r="N9" s="6" t="s">
        <v>581</v>
      </c>
      <c r="O9" s="6"/>
      <c r="P9" s="6" t="s">
        <v>30</v>
      </c>
      <c r="Q9" s="6" t="s">
        <v>364</v>
      </c>
      <c r="R9" s="6" t="s">
        <v>51</v>
      </c>
      <c r="S9" s="6" t="s">
        <v>365</v>
      </c>
      <c r="T9" s="6" t="s">
        <v>582</v>
      </c>
      <c r="U9" s="6" t="s">
        <v>52</v>
      </c>
      <c r="V9" s="6" t="s">
        <v>53</v>
      </c>
      <c r="W9" s="8">
        <v>56</v>
      </c>
      <c r="X9" s="6" t="s">
        <v>366</v>
      </c>
      <c r="Y9" s="6" t="s">
        <v>583</v>
      </c>
      <c r="Z9" s="6"/>
      <c r="AA9" s="6"/>
      <c r="AB9" s="6"/>
      <c r="AC9" s="6"/>
      <c r="AD9" s="6"/>
      <c r="AE9" s="6"/>
      <c r="AF9" s="6" t="s">
        <v>12</v>
      </c>
      <c r="AG9" s="6" t="s">
        <v>356</v>
      </c>
      <c r="AH9" s="6" t="s">
        <v>12</v>
      </c>
      <c r="AI9" s="6" t="s">
        <v>46</v>
      </c>
      <c r="AJ9" s="6"/>
      <c r="AK9" s="6"/>
      <c r="AL9" s="6"/>
      <c r="AM9" s="6"/>
      <c r="AN9" s="6"/>
      <c r="AO9" s="6"/>
      <c r="AP9" s="6" t="s">
        <v>367</v>
      </c>
      <c r="AQ9" s="6" t="s">
        <v>54</v>
      </c>
      <c r="AR9" s="6" t="s">
        <v>584</v>
      </c>
      <c r="AS9" s="6" t="s">
        <v>55</v>
      </c>
      <c r="AT9" s="6"/>
      <c r="AU9" s="6"/>
      <c r="AV9" s="6"/>
      <c r="AW9" s="6"/>
      <c r="AX9" s="6"/>
      <c r="AY9" s="6" t="s">
        <v>368</v>
      </c>
      <c r="AZ9" s="6" t="s">
        <v>56</v>
      </c>
      <c r="BA9" s="6" t="s">
        <v>585</v>
      </c>
      <c r="BB9" s="6" t="s">
        <v>57</v>
      </c>
      <c r="BC9" s="6" t="s">
        <v>355</v>
      </c>
      <c r="BD9" s="6" t="s">
        <v>40</v>
      </c>
      <c r="BE9" s="6" t="s">
        <v>586</v>
      </c>
      <c r="BF9" s="6" t="s">
        <v>58</v>
      </c>
      <c r="BG9" s="6" t="s">
        <v>355</v>
      </c>
      <c r="BH9" s="6" t="s">
        <v>40</v>
      </c>
      <c r="BI9" s="6" t="s">
        <v>587</v>
      </c>
      <c r="BJ9" s="6" t="s">
        <v>369</v>
      </c>
      <c r="BK9" s="6" t="s">
        <v>344</v>
      </c>
      <c r="BL9" s="6" t="s">
        <v>31</v>
      </c>
      <c r="BM9" s="6"/>
    </row>
    <row r="10" spans="1:65" s="2" customFormat="1" ht="12">
      <c r="A10" s="12" t="s">
        <v>28</v>
      </c>
      <c r="B10" s="12" t="str">
        <f t="shared" si="0"/>
        <v>1750법물야001</v>
      </c>
      <c r="C10" s="6">
        <v>1750</v>
      </c>
      <c r="D10" s="6" t="s">
        <v>337</v>
      </c>
      <c r="E10" s="6" t="s">
        <v>565</v>
      </c>
      <c r="F10" s="7">
        <v>6</v>
      </c>
      <c r="G10" s="8">
        <v>1</v>
      </c>
      <c r="H10" s="6" t="s">
        <v>338</v>
      </c>
      <c r="I10" s="6" t="s">
        <v>29</v>
      </c>
      <c r="J10" s="8">
        <v>1</v>
      </c>
      <c r="K10" s="6"/>
      <c r="L10" s="8">
        <v>2</v>
      </c>
      <c r="M10" s="6" t="s">
        <v>580</v>
      </c>
      <c r="N10" s="6" t="s">
        <v>588</v>
      </c>
      <c r="O10" s="6" t="s">
        <v>352</v>
      </c>
      <c r="P10" s="6" t="s">
        <v>38</v>
      </c>
      <c r="Q10" s="6"/>
      <c r="R10" s="6"/>
      <c r="S10" s="6" t="s">
        <v>589</v>
      </c>
      <c r="T10" s="6" t="s">
        <v>370</v>
      </c>
      <c r="U10" s="6" t="s">
        <v>59</v>
      </c>
      <c r="V10" s="6" t="s">
        <v>60</v>
      </c>
      <c r="W10" s="8">
        <v>46</v>
      </c>
      <c r="X10" s="6" t="s">
        <v>371</v>
      </c>
      <c r="Y10" s="6" t="s">
        <v>590</v>
      </c>
      <c r="Z10" s="6"/>
      <c r="AA10" s="6"/>
      <c r="AB10" s="6"/>
      <c r="AC10" s="6"/>
      <c r="AD10" s="6"/>
      <c r="AE10" s="6"/>
      <c r="AF10" s="6" t="s">
        <v>12</v>
      </c>
      <c r="AG10" s="6" t="s">
        <v>372</v>
      </c>
      <c r="AH10" s="6" t="s">
        <v>12</v>
      </c>
      <c r="AI10" s="6" t="s">
        <v>61</v>
      </c>
      <c r="AJ10" s="6"/>
      <c r="AK10" s="6"/>
      <c r="AL10" s="6"/>
      <c r="AM10" s="6"/>
      <c r="AN10" s="6"/>
      <c r="AO10" s="6"/>
      <c r="AP10" s="6" t="s">
        <v>355</v>
      </c>
      <c r="AQ10" s="6" t="s">
        <v>40</v>
      </c>
      <c r="AR10" s="6" t="s">
        <v>591</v>
      </c>
      <c r="AS10" s="6" t="s">
        <v>62</v>
      </c>
      <c r="AT10" s="6"/>
      <c r="AU10" s="6"/>
      <c r="AV10" s="6"/>
      <c r="AW10" s="6"/>
      <c r="AX10" s="6"/>
      <c r="AY10" s="6" t="s">
        <v>355</v>
      </c>
      <c r="AZ10" s="6" t="s">
        <v>40</v>
      </c>
      <c r="BA10" s="6" t="s">
        <v>592</v>
      </c>
      <c r="BB10" s="6" t="s">
        <v>63</v>
      </c>
      <c r="BC10" s="6"/>
      <c r="BD10" s="6"/>
      <c r="BE10" s="6" t="s">
        <v>593</v>
      </c>
      <c r="BF10" s="6" t="s">
        <v>64</v>
      </c>
      <c r="BG10" s="6" t="s">
        <v>355</v>
      </c>
      <c r="BH10" s="6" t="s">
        <v>40</v>
      </c>
      <c r="BI10" s="6" t="s">
        <v>594</v>
      </c>
      <c r="BJ10" s="6" t="s">
        <v>65</v>
      </c>
      <c r="BK10" s="6" t="s">
        <v>373</v>
      </c>
      <c r="BL10" s="6" t="s">
        <v>66</v>
      </c>
      <c r="BM10" s="6"/>
    </row>
    <row r="11" spans="1:65" s="1" customFormat="1" ht="12">
      <c r="A11" s="12" t="s">
        <v>28</v>
      </c>
      <c r="B11" s="12" t="str">
        <f t="shared" si="0"/>
        <v>1750법물야001</v>
      </c>
      <c r="C11" s="6">
        <v>1750</v>
      </c>
      <c r="D11" s="6" t="s">
        <v>337</v>
      </c>
      <c r="E11" s="6" t="s">
        <v>565</v>
      </c>
      <c r="F11" s="7">
        <v>7</v>
      </c>
      <c r="G11" s="8">
        <v>1</v>
      </c>
      <c r="H11" s="6" t="s">
        <v>338</v>
      </c>
      <c r="I11" s="6" t="s">
        <v>595</v>
      </c>
      <c r="J11" s="8">
        <v>1</v>
      </c>
      <c r="K11" s="6"/>
      <c r="L11" s="8">
        <v>2</v>
      </c>
      <c r="M11" s="6" t="s">
        <v>580</v>
      </c>
      <c r="N11" s="6" t="s">
        <v>588</v>
      </c>
      <c r="O11" s="6" t="s">
        <v>357</v>
      </c>
      <c r="P11" s="6" t="s">
        <v>47</v>
      </c>
      <c r="Q11" s="6" t="s">
        <v>374</v>
      </c>
      <c r="R11" s="6" t="s">
        <v>67</v>
      </c>
      <c r="S11" s="6"/>
      <c r="T11" s="6" t="s">
        <v>596</v>
      </c>
      <c r="U11" s="6"/>
      <c r="V11" s="6" t="s">
        <v>68</v>
      </c>
      <c r="W11" s="8">
        <v>25</v>
      </c>
      <c r="X11" s="6" t="s">
        <v>375</v>
      </c>
      <c r="Y11" s="6" t="s">
        <v>597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2" customFormat="1" ht="12">
      <c r="A12" s="12" t="s">
        <v>28</v>
      </c>
      <c r="B12" s="12" t="str">
        <f t="shared" si="0"/>
        <v>1750법물야001</v>
      </c>
      <c r="C12" s="6">
        <v>1750</v>
      </c>
      <c r="D12" s="6" t="s">
        <v>337</v>
      </c>
      <c r="E12" s="6" t="s">
        <v>565</v>
      </c>
      <c r="F12" s="7">
        <v>8</v>
      </c>
      <c r="G12" s="8">
        <v>1</v>
      </c>
      <c r="H12" s="6" t="s">
        <v>338</v>
      </c>
      <c r="I12" s="6" t="s">
        <v>595</v>
      </c>
      <c r="J12" s="8">
        <v>1</v>
      </c>
      <c r="K12" s="6"/>
      <c r="L12" s="8">
        <v>2</v>
      </c>
      <c r="M12" s="6" t="s">
        <v>580</v>
      </c>
      <c r="N12" s="6" t="s">
        <v>588</v>
      </c>
      <c r="O12" s="6" t="s">
        <v>357</v>
      </c>
      <c r="P12" s="6" t="s">
        <v>47</v>
      </c>
      <c r="Q12" s="6" t="s">
        <v>376</v>
      </c>
      <c r="R12" s="6" t="s">
        <v>69</v>
      </c>
      <c r="S12" s="6"/>
      <c r="T12" s="6" t="s">
        <v>598</v>
      </c>
      <c r="U12" s="6"/>
      <c r="V12" s="6" t="s">
        <v>70</v>
      </c>
      <c r="W12" s="8">
        <v>23</v>
      </c>
      <c r="X12" s="6" t="s">
        <v>363</v>
      </c>
      <c r="Y12" s="6" t="s">
        <v>599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2" customFormat="1" ht="12">
      <c r="A13" s="12" t="s">
        <v>28</v>
      </c>
      <c r="B13" s="12" t="str">
        <f t="shared" si="0"/>
        <v>1750법물야001</v>
      </c>
      <c r="C13" s="6">
        <v>1750</v>
      </c>
      <c r="D13" s="6" t="s">
        <v>337</v>
      </c>
      <c r="E13" s="6" t="s">
        <v>565</v>
      </c>
      <c r="F13" s="7">
        <v>9</v>
      </c>
      <c r="G13" s="8">
        <v>1</v>
      </c>
      <c r="H13" s="6" t="s">
        <v>338</v>
      </c>
      <c r="I13" s="6" t="s">
        <v>595</v>
      </c>
      <c r="J13" s="8">
        <v>1</v>
      </c>
      <c r="K13" s="6"/>
      <c r="L13" s="8">
        <v>2</v>
      </c>
      <c r="M13" s="6" t="s">
        <v>580</v>
      </c>
      <c r="N13" s="6" t="s">
        <v>588</v>
      </c>
      <c r="O13" s="6" t="s">
        <v>377</v>
      </c>
      <c r="P13" s="6" t="s">
        <v>71</v>
      </c>
      <c r="Q13" s="6"/>
      <c r="R13" s="6"/>
      <c r="S13" s="6"/>
      <c r="T13" s="6" t="s">
        <v>600</v>
      </c>
      <c r="U13" s="6"/>
      <c r="V13" s="6" t="s">
        <v>72</v>
      </c>
      <c r="W13" s="8"/>
      <c r="X13" s="6"/>
      <c r="Y13" s="6"/>
      <c r="Z13" s="6" t="s">
        <v>378</v>
      </c>
      <c r="AA13" s="6" t="s">
        <v>373</v>
      </c>
      <c r="AB13" s="6" t="s">
        <v>73</v>
      </c>
      <c r="AC13" s="6" t="s">
        <v>66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1" customFormat="1" ht="12">
      <c r="A14" s="12" t="s">
        <v>28</v>
      </c>
      <c r="B14" s="12" t="str">
        <f t="shared" si="0"/>
        <v>1750법물야001</v>
      </c>
      <c r="C14" s="6">
        <v>1750</v>
      </c>
      <c r="D14" s="6" t="s">
        <v>337</v>
      </c>
      <c r="E14" s="6" t="s">
        <v>565</v>
      </c>
      <c r="F14" s="7">
        <v>10</v>
      </c>
      <c r="G14" s="8">
        <v>1</v>
      </c>
      <c r="H14" s="6" t="s">
        <v>338</v>
      </c>
      <c r="I14" s="6" t="s">
        <v>595</v>
      </c>
      <c r="J14" s="8">
        <v>1</v>
      </c>
      <c r="K14" s="6"/>
      <c r="L14" s="8">
        <v>2</v>
      </c>
      <c r="M14" s="6" t="s">
        <v>580</v>
      </c>
      <c r="N14" s="6" t="s">
        <v>588</v>
      </c>
      <c r="O14" s="6" t="s">
        <v>377</v>
      </c>
      <c r="P14" s="6" t="s">
        <v>71</v>
      </c>
      <c r="Q14" s="6"/>
      <c r="R14" s="6"/>
      <c r="S14" s="6"/>
      <c r="T14" s="6" t="s">
        <v>379</v>
      </c>
      <c r="U14" s="6"/>
      <c r="V14" s="6" t="s">
        <v>74</v>
      </c>
      <c r="W14" s="8">
        <v>8</v>
      </c>
      <c r="X14" s="6" t="s">
        <v>380</v>
      </c>
      <c r="Y14" s="6" t="s">
        <v>601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1" customFormat="1" ht="12">
      <c r="A15" s="12" t="s">
        <v>28</v>
      </c>
      <c r="B15" s="12" t="str">
        <f t="shared" si="0"/>
        <v>1750법물야001</v>
      </c>
      <c r="C15" s="6">
        <v>1750</v>
      </c>
      <c r="D15" s="6" t="s">
        <v>337</v>
      </c>
      <c r="E15" s="6" t="s">
        <v>565</v>
      </c>
      <c r="F15" s="7">
        <v>11</v>
      </c>
      <c r="G15" s="8">
        <v>1</v>
      </c>
      <c r="H15" s="6" t="s">
        <v>338</v>
      </c>
      <c r="I15" s="6" t="s">
        <v>595</v>
      </c>
      <c r="J15" s="8">
        <v>1</v>
      </c>
      <c r="K15" s="6"/>
      <c r="L15" s="8">
        <v>2</v>
      </c>
      <c r="M15" s="6" t="s">
        <v>580</v>
      </c>
      <c r="N15" s="6" t="s">
        <v>588</v>
      </c>
      <c r="O15" s="6" t="s">
        <v>602</v>
      </c>
      <c r="P15" s="6" t="s">
        <v>75</v>
      </c>
      <c r="Q15" s="6"/>
      <c r="R15" s="6"/>
      <c r="S15" s="6" t="s">
        <v>603</v>
      </c>
      <c r="T15" s="6" t="s">
        <v>370</v>
      </c>
      <c r="U15" s="6" t="s">
        <v>76</v>
      </c>
      <c r="V15" s="6" t="s">
        <v>60</v>
      </c>
      <c r="W15" s="8">
        <v>25</v>
      </c>
      <c r="X15" s="6" t="s">
        <v>375</v>
      </c>
      <c r="Y15" s="6" t="s">
        <v>604</v>
      </c>
      <c r="Z15" s="6"/>
      <c r="AA15" s="6"/>
      <c r="AB15" s="6"/>
      <c r="AC15" s="6"/>
      <c r="AD15" s="6" t="s">
        <v>381</v>
      </c>
      <c r="AE15" s="6" t="s">
        <v>77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1" customFormat="1" ht="12">
      <c r="A16" s="12" t="s">
        <v>28</v>
      </c>
      <c r="B16" s="12" t="str">
        <f t="shared" si="0"/>
        <v>1750법물야001</v>
      </c>
      <c r="C16" s="6">
        <v>1750</v>
      </c>
      <c r="D16" s="6" t="s">
        <v>337</v>
      </c>
      <c r="E16" s="6" t="s">
        <v>565</v>
      </c>
      <c r="F16" s="7">
        <v>12</v>
      </c>
      <c r="G16" s="8">
        <v>1</v>
      </c>
      <c r="H16" s="6" t="s">
        <v>338</v>
      </c>
      <c r="I16" s="6" t="s">
        <v>595</v>
      </c>
      <c r="J16" s="8">
        <v>1</v>
      </c>
      <c r="K16" s="6"/>
      <c r="L16" s="8">
        <v>2</v>
      </c>
      <c r="M16" s="6" t="s">
        <v>580</v>
      </c>
      <c r="N16" s="6" t="s">
        <v>588</v>
      </c>
      <c r="O16" s="6" t="s">
        <v>377</v>
      </c>
      <c r="P16" s="6" t="s">
        <v>71</v>
      </c>
      <c r="Q16" s="6"/>
      <c r="R16" s="6"/>
      <c r="S16" s="6"/>
      <c r="T16" s="6" t="s">
        <v>605</v>
      </c>
      <c r="U16" s="6"/>
      <c r="V16" s="6" t="s">
        <v>78</v>
      </c>
      <c r="W16" s="8">
        <v>5</v>
      </c>
      <c r="X16" s="6" t="s">
        <v>354</v>
      </c>
      <c r="Y16" s="6" t="s">
        <v>48</v>
      </c>
      <c r="Z16" s="6"/>
      <c r="AA16" s="6"/>
      <c r="AB16" s="6"/>
      <c r="AC16" s="6"/>
      <c r="AD16" s="6" t="s">
        <v>381</v>
      </c>
      <c r="AE16" s="6" t="s">
        <v>77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1" customFormat="1" ht="12">
      <c r="A17" s="12" t="s">
        <v>28</v>
      </c>
      <c r="B17" s="12" t="str">
        <f t="shared" si="0"/>
        <v>1750법물야001</v>
      </c>
      <c r="C17" s="6">
        <v>1750</v>
      </c>
      <c r="D17" s="6" t="s">
        <v>337</v>
      </c>
      <c r="E17" s="6" t="s">
        <v>565</v>
      </c>
      <c r="F17" s="7">
        <v>13</v>
      </c>
      <c r="G17" s="8">
        <v>1</v>
      </c>
      <c r="H17" s="6" t="s">
        <v>338</v>
      </c>
      <c r="I17" s="6" t="s">
        <v>595</v>
      </c>
      <c r="J17" s="8">
        <v>1</v>
      </c>
      <c r="K17" s="6"/>
      <c r="L17" s="8">
        <v>2</v>
      </c>
      <c r="M17" s="6" t="s">
        <v>580</v>
      </c>
      <c r="N17" s="6" t="s">
        <v>588</v>
      </c>
      <c r="O17" s="6" t="s">
        <v>377</v>
      </c>
      <c r="P17" s="6" t="s">
        <v>71</v>
      </c>
      <c r="Q17" s="6"/>
      <c r="R17" s="6"/>
      <c r="S17" s="6"/>
      <c r="T17" s="6" t="s">
        <v>382</v>
      </c>
      <c r="U17" s="6"/>
      <c r="V17" s="6" t="s">
        <v>79</v>
      </c>
      <c r="W17" s="8">
        <v>3</v>
      </c>
      <c r="X17" s="6" t="s">
        <v>383</v>
      </c>
      <c r="Y17" s="6" t="s">
        <v>606</v>
      </c>
      <c r="Z17" s="6"/>
      <c r="AA17" s="6"/>
      <c r="AB17" s="6"/>
      <c r="AC17" s="6"/>
      <c r="AD17" s="6" t="s">
        <v>381</v>
      </c>
      <c r="AE17" s="6" t="s">
        <v>77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2" customFormat="1" ht="12">
      <c r="A18" s="12" t="s">
        <v>28</v>
      </c>
      <c r="B18" s="12" t="str">
        <f t="shared" si="0"/>
        <v>1750법물야001</v>
      </c>
      <c r="C18" s="6">
        <v>1750</v>
      </c>
      <c r="D18" s="6" t="s">
        <v>337</v>
      </c>
      <c r="E18" s="6" t="s">
        <v>565</v>
      </c>
      <c r="F18" s="7">
        <v>14</v>
      </c>
      <c r="G18" s="8">
        <v>1</v>
      </c>
      <c r="H18" s="6" t="s">
        <v>338</v>
      </c>
      <c r="I18" s="6" t="s">
        <v>595</v>
      </c>
      <c r="J18" s="8">
        <v>1</v>
      </c>
      <c r="K18" s="6"/>
      <c r="L18" s="8">
        <v>3</v>
      </c>
      <c r="M18" s="6" t="s">
        <v>607</v>
      </c>
      <c r="N18" s="6" t="s">
        <v>608</v>
      </c>
      <c r="O18" s="6"/>
      <c r="P18" s="6" t="s">
        <v>30</v>
      </c>
      <c r="Q18" s="6" t="s">
        <v>384</v>
      </c>
      <c r="R18" s="6" t="s">
        <v>80</v>
      </c>
      <c r="S18" s="6" t="s">
        <v>365</v>
      </c>
      <c r="T18" s="6" t="s">
        <v>609</v>
      </c>
      <c r="U18" s="6" t="s">
        <v>52</v>
      </c>
      <c r="V18" s="6" t="s">
        <v>81</v>
      </c>
      <c r="W18" s="8">
        <v>18</v>
      </c>
      <c r="X18" s="6" t="s">
        <v>385</v>
      </c>
      <c r="Y18" s="6" t="s">
        <v>610</v>
      </c>
      <c r="Z18" s="6"/>
      <c r="AA18" s="6"/>
      <c r="AB18" s="6"/>
      <c r="AC18" s="6"/>
      <c r="AD18" s="6"/>
      <c r="AE18" s="6"/>
      <c r="AF18" s="6" t="s">
        <v>12</v>
      </c>
      <c r="AG18" s="6" t="s">
        <v>356</v>
      </c>
      <c r="AH18" s="6" t="s">
        <v>12</v>
      </c>
      <c r="AI18" s="6" t="s">
        <v>46</v>
      </c>
      <c r="AJ18" s="6"/>
      <c r="AK18" s="6"/>
      <c r="AL18" s="6"/>
      <c r="AM18" s="6"/>
      <c r="AN18" s="6"/>
      <c r="AO18" s="6"/>
      <c r="AP18" s="6" t="s">
        <v>386</v>
      </c>
      <c r="AQ18" s="6" t="s">
        <v>82</v>
      </c>
      <c r="AR18" s="6" t="s">
        <v>611</v>
      </c>
      <c r="AS18" s="6" t="s">
        <v>83</v>
      </c>
      <c r="AT18" s="6"/>
      <c r="AU18" s="6"/>
      <c r="AV18" s="6"/>
      <c r="AW18" s="6"/>
      <c r="AX18" s="6"/>
      <c r="AY18" s="6" t="s">
        <v>367</v>
      </c>
      <c r="AZ18" s="6" t="s">
        <v>54</v>
      </c>
      <c r="BA18" s="6" t="s">
        <v>584</v>
      </c>
      <c r="BB18" s="6" t="s">
        <v>55</v>
      </c>
      <c r="BC18" s="6" t="s">
        <v>368</v>
      </c>
      <c r="BD18" s="6" t="s">
        <v>56</v>
      </c>
      <c r="BE18" s="6" t="s">
        <v>585</v>
      </c>
      <c r="BF18" s="6" t="s">
        <v>57</v>
      </c>
      <c r="BG18" s="6" t="s">
        <v>355</v>
      </c>
      <c r="BH18" s="6" t="s">
        <v>40</v>
      </c>
      <c r="BI18" s="6" t="s">
        <v>612</v>
      </c>
      <c r="BJ18" s="6" t="s">
        <v>613</v>
      </c>
      <c r="BK18" s="6" t="s">
        <v>344</v>
      </c>
      <c r="BL18" s="6" t="s">
        <v>31</v>
      </c>
      <c r="BM18" s="6" t="s">
        <v>614</v>
      </c>
    </row>
    <row r="19" spans="1:65" s="1" customFormat="1" ht="12">
      <c r="A19" s="12" t="s">
        <v>28</v>
      </c>
      <c r="B19" s="12" t="str">
        <f t="shared" si="0"/>
        <v>1750법물야001</v>
      </c>
      <c r="C19" s="6">
        <v>1750</v>
      </c>
      <c r="D19" s="6" t="s">
        <v>337</v>
      </c>
      <c r="E19" s="6" t="s">
        <v>565</v>
      </c>
      <c r="F19" s="7">
        <v>15</v>
      </c>
      <c r="G19" s="8">
        <v>1</v>
      </c>
      <c r="H19" s="6" t="s">
        <v>338</v>
      </c>
      <c r="I19" s="6" t="s">
        <v>595</v>
      </c>
      <c r="J19" s="8">
        <v>1</v>
      </c>
      <c r="K19" s="6"/>
      <c r="L19" s="8">
        <v>3</v>
      </c>
      <c r="M19" s="6" t="s">
        <v>607</v>
      </c>
      <c r="N19" s="6" t="s">
        <v>608</v>
      </c>
      <c r="O19" s="6" t="s">
        <v>387</v>
      </c>
      <c r="P19" s="6" t="s">
        <v>84</v>
      </c>
      <c r="Q19" s="6"/>
      <c r="R19" s="6"/>
      <c r="S19" s="6" t="s">
        <v>615</v>
      </c>
      <c r="T19" s="6" t="s">
        <v>370</v>
      </c>
      <c r="U19" s="6" t="s">
        <v>85</v>
      </c>
      <c r="V19" s="6" t="s">
        <v>60</v>
      </c>
      <c r="W19" s="8">
        <v>61</v>
      </c>
      <c r="X19" s="6" t="s">
        <v>388</v>
      </c>
      <c r="Y19" s="6" t="s">
        <v>389</v>
      </c>
      <c r="Z19" s="6"/>
      <c r="AA19" s="6"/>
      <c r="AB19" s="6"/>
      <c r="AC19" s="6"/>
      <c r="AD19" s="6"/>
      <c r="AE19" s="6"/>
      <c r="AF19" s="6" t="s">
        <v>12</v>
      </c>
      <c r="AG19" s="6" t="s">
        <v>344</v>
      </c>
      <c r="AH19" s="6" t="s">
        <v>12</v>
      </c>
      <c r="AI19" s="6" t="s">
        <v>31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1" customFormat="1" ht="12">
      <c r="A20" s="12" t="s">
        <v>28</v>
      </c>
      <c r="B20" s="12" t="str">
        <f t="shared" si="0"/>
        <v>1750법물야001</v>
      </c>
      <c r="C20" s="6">
        <v>1750</v>
      </c>
      <c r="D20" s="6" t="s">
        <v>337</v>
      </c>
      <c r="E20" s="6" t="s">
        <v>565</v>
      </c>
      <c r="F20" s="7">
        <v>16</v>
      </c>
      <c r="G20" s="8">
        <v>1</v>
      </c>
      <c r="H20" s="6" t="s">
        <v>338</v>
      </c>
      <c r="I20" s="6" t="s">
        <v>595</v>
      </c>
      <c r="J20" s="8">
        <v>1</v>
      </c>
      <c r="K20" s="6"/>
      <c r="L20" s="8">
        <v>3</v>
      </c>
      <c r="M20" s="6" t="s">
        <v>607</v>
      </c>
      <c r="N20" s="6" t="s">
        <v>608</v>
      </c>
      <c r="O20" s="6" t="s">
        <v>390</v>
      </c>
      <c r="P20" s="6" t="s">
        <v>86</v>
      </c>
      <c r="Q20" s="6"/>
      <c r="R20" s="6"/>
      <c r="S20" s="6" t="s">
        <v>615</v>
      </c>
      <c r="T20" s="6" t="s">
        <v>370</v>
      </c>
      <c r="U20" s="6" t="s">
        <v>85</v>
      </c>
      <c r="V20" s="6" t="s">
        <v>60</v>
      </c>
      <c r="W20" s="8"/>
      <c r="X20" s="6"/>
      <c r="Y20" s="6"/>
      <c r="Z20" s="6" t="s">
        <v>391</v>
      </c>
      <c r="AA20" s="6"/>
      <c r="AB20" s="6" t="s">
        <v>87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" customFormat="1" ht="12">
      <c r="A21" s="12" t="s">
        <v>28</v>
      </c>
      <c r="B21" s="12" t="str">
        <f t="shared" si="0"/>
        <v>1750법물야001</v>
      </c>
      <c r="C21" s="6">
        <v>1750</v>
      </c>
      <c r="D21" s="6" t="s">
        <v>337</v>
      </c>
      <c r="E21" s="6" t="s">
        <v>565</v>
      </c>
      <c r="F21" s="7">
        <v>17</v>
      </c>
      <c r="G21" s="8">
        <v>1</v>
      </c>
      <c r="H21" s="6" t="s">
        <v>338</v>
      </c>
      <c r="I21" s="6" t="s">
        <v>595</v>
      </c>
      <c r="J21" s="8">
        <v>1</v>
      </c>
      <c r="K21" s="6"/>
      <c r="L21" s="8">
        <v>3</v>
      </c>
      <c r="M21" s="6" t="s">
        <v>607</v>
      </c>
      <c r="N21" s="6" t="s">
        <v>608</v>
      </c>
      <c r="O21" s="6" t="s">
        <v>352</v>
      </c>
      <c r="P21" s="6" t="s">
        <v>38</v>
      </c>
      <c r="Q21" s="6"/>
      <c r="R21" s="6"/>
      <c r="S21" s="6" t="s">
        <v>616</v>
      </c>
      <c r="T21" s="6" t="s">
        <v>370</v>
      </c>
      <c r="U21" s="6" t="s">
        <v>88</v>
      </c>
      <c r="V21" s="6" t="s">
        <v>60</v>
      </c>
      <c r="W21" s="8">
        <v>20</v>
      </c>
      <c r="X21" s="6" t="s">
        <v>392</v>
      </c>
      <c r="Y21" s="6" t="s">
        <v>617</v>
      </c>
      <c r="Z21" s="6"/>
      <c r="AA21" s="6"/>
      <c r="AB21" s="6"/>
      <c r="AC21" s="6"/>
      <c r="AD21" s="6"/>
      <c r="AE21" s="6"/>
      <c r="AF21" s="6" t="s">
        <v>12</v>
      </c>
      <c r="AG21" s="6" t="s">
        <v>344</v>
      </c>
      <c r="AH21" s="6" t="s">
        <v>12</v>
      </c>
      <c r="AI21" s="6" t="s">
        <v>31</v>
      </c>
      <c r="AJ21" s="6"/>
      <c r="AK21" s="6"/>
      <c r="AL21" s="6"/>
      <c r="AM21" s="6"/>
      <c r="AN21" s="6"/>
      <c r="AO21" s="6"/>
      <c r="AP21" s="6" t="s">
        <v>393</v>
      </c>
      <c r="AQ21" s="6" t="s">
        <v>89</v>
      </c>
      <c r="AR21" s="6" t="s">
        <v>618</v>
      </c>
      <c r="AS21" s="6" t="s">
        <v>90</v>
      </c>
      <c r="AT21" s="6"/>
      <c r="AU21" s="6"/>
      <c r="AV21" s="6"/>
      <c r="AW21" s="6"/>
      <c r="AX21" s="6"/>
      <c r="AY21" s="6" t="s">
        <v>367</v>
      </c>
      <c r="AZ21" s="6" t="s">
        <v>54</v>
      </c>
      <c r="BA21" s="6" t="s">
        <v>619</v>
      </c>
      <c r="BB21" s="6" t="s">
        <v>91</v>
      </c>
      <c r="BC21" s="6" t="s">
        <v>368</v>
      </c>
      <c r="BD21" s="6" t="s">
        <v>56</v>
      </c>
      <c r="BE21" s="6" t="s">
        <v>620</v>
      </c>
      <c r="BF21" s="6" t="s">
        <v>92</v>
      </c>
      <c r="BG21" s="6" t="s">
        <v>367</v>
      </c>
      <c r="BH21" s="6" t="s">
        <v>54</v>
      </c>
      <c r="BI21" s="6" t="s">
        <v>621</v>
      </c>
      <c r="BJ21" s="6" t="s">
        <v>93</v>
      </c>
      <c r="BK21" s="6" t="s">
        <v>372</v>
      </c>
      <c r="BL21" s="6" t="s">
        <v>61</v>
      </c>
      <c r="BM21" s="6"/>
    </row>
    <row r="22" spans="1:65" s="1" customFormat="1" ht="12">
      <c r="A22" s="12" t="s">
        <v>28</v>
      </c>
      <c r="B22" s="12" t="str">
        <f t="shared" si="0"/>
        <v>1750법물야001</v>
      </c>
      <c r="C22" s="6">
        <v>1750</v>
      </c>
      <c r="D22" s="6" t="s">
        <v>337</v>
      </c>
      <c r="E22" s="6" t="s">
        <v>565</v>
      </c>
      <c r="F22" s="7">
        <v>18</v>
      </c>
      <c r="G22" s="8">
        <v>1</v>
      </c>
      <c r="H22" s="6" t="s">
        <v>338</v>
      </c>
      <c r="I22" s="6" t="s">
        <v>595</v>
      </c>
      <c r="J22" s="8">
        <v>1</v>
      </c>
      <c r="K22" s="6"/>
      <c r="L22" s="8">
        <v>3</v>
      </c>
      <c r="M22" s="6" t="s">
        <v>607</v>
      </c>
      <c r="N22" s="6" t="s">
        <v>608</v>
      </c>
      <c r="O22" s="6" t="s">
        <v>622</v>
      </c>
      <c r="P22" s="6" t="s">
        <v>94</v>
      </c>
      <c r="Q22" s="6" t="s">
        <v>394</v>
      </c>
      <c r="R22" s="6" t="s">
        <v>95</v>
      </c>
      <c r="S22" s="6"/>
      <c r="T22" s="6" t="s">
        <v>395</v>
      </c>
      <c r="U22" s="6"/>
      <c r="V22" s="6" t="s">
        <v>396</v>
      </c>
      <c r="W22" s="8"/>
      <c r="X22" s="6"/>
      <c r="Y22" s="6"/>
      <c r="Z22" s="6" t="s">
        <v>397</v>
      </c>
      <c r="AA22" s="6"/>
      <c r="AB22" s="6" t="s">
        <v>96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2" customFormat="1" ht="12">
      <c r="A23" s="12" t="s">
        <v>28</v>
      </c>
      <c r="B23" s="12" t="str">
        <f t="shared" si="0"/>
        <v>1750법물야001</v>
      </c>
      <c r="C23" s="6">
        <v>1750</v>
      </c>
      <c r="D23" s="6" t="s">
        <v>337</v>
      </c>
      <c r="E23" s="6" t="s">
        <v>565</v>
      </c>
      <c r="F23" s="7">
        <v>19</v>
      </c>
      <c r="G23" s="8">
        <v>1</v>
      </c>
      <c r="H23" s="6" t="s">
        <v>338</v>
      </c>
      <c r="I23" s="6" t="s">
        <v>595</v>
      </c>
      <c r="J23" s="8">
        <v>1</v>
      </c>
      <c r="K23" s="6"/>
      <c r="L23" s="8">
        <v>4</v>
      </c>
      <c r="M23" s="6" t="s">
        <v>623</v>
      </c>
      <c r="N23" s="6" t="s">
        <v>624</v>
      </c>
      <c r="O23" s="6"/>
      <c r="P23" s="6" t="s">
        <v>30</v>
      </c>
      <c r="Q23" s="6" t="s">
        <v>364</v>
      </c>
      <c r="R23" s="6" t="s">
        <v>51</v>
      </c>
      <c r="S23" s="6" t="s">
        <v>365</v>
      </c>
      <c r="T23" s="6" t="s">
        <v>625</v>
      </c>
      <c r="U23" s="6" t="s">
        <v>52</v>
      </c>
      <c r="V23" s="6" t="s">
        <v>97</v>
      </c>
      <c r="W23" s="8">
        <v>27</v>
      </c>
      <c r="X23" s="6" t="s">
        <v>398</v>
      </c>
      <c r="Y23" s="6" t="s">
        <v>626</v>
      </c>
      <c r="Z23" s="6"/>
      <c r="AA23" s="6"/>
      <c r="AB23" s="6"/>
      <c r="AC23" s="6"/>
      <c r="AD23" s="6"/>
      <c r="AE23" s="6"/>
      <c r="AF23" s="6" t="s">
        <v>12</v>
      </c>
      <c r="AG23" s="6" t="s">
        <v>356</v>
      </c>
      <c r="AH23" s="6" t="s">
        <v>12</v>
      </c>
      <c r="AI23" s="6" t="s">
        <v>46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 t="s">
        <v>367</v>
      </c>
      <c r="AZ23" s="6" t="s">
        <v>54</v>
      </c>
      <c r="BA23" s="6" t="s">
        <v>399</v>
      </c>
      <c r="BB23" s="6" t="s">
        <v>98</v>
      </c>
      <c r="BC23" s="6" t="s">
        <v>355</v>
      </c>
      <c r="BD23" s="6" t="s">
        <v>40</v>
      </c>
      <c r="BE23" s="6" t="s">
        <v>627</v>
      </c>
      <c r="BF23" s="6" t="s">
        <v>99</v>
      </c>
      <c r="BG23" s="6" t="s">
        <v>355</v>
      </c>
      <c r="BH23" s="6" t="s">
        <v>40</v>
      </c>
      <c r="BI23" s="6" t="s">
        <v>628</v>
      </c>
      <c r="BJ23" s="6" t="s">
        <v>100</v>
      </c>
      <c r="BK23" s="6" t="s">
        <v>344</v>
      </c>
      <c r="BL23" s="6" t="s">
        <v>31</v>
      </c>
      <c r="BM23" s="6" t="s">
        <v>629</v>
      </c>
    </row>
    <row r="24" spans="1:65" s="2" customFormat="1" ht="12">
      <c r="A24" s="12" t="s">
        <v>28</v>
      </c>
      <c r="B24" s="12" t="str">
        <f t="shared" si="0"/>
        <v>1750법물야001</v>
      </c>
      <c r="C24" s="6">
        <v>1750</v>
      </c>
      <c r="D24" s="6" t="s">
        <v>337</v>
      </c>
      <c r="E24" s="6" t="s">
        <v>565</v>
      </c>
      <c r="F24" s="7">
        <v>20</v>
      </c>
      <c r="G24" s="8">
        <v>1</v>
      </c>
      <c r="H24" s="6" t="s">
        <v>338</v>
      </c>
      <c r="I24" s="6" t="s">
        <v>595</v>
      </c>
      <c r="J24" s="8">
        <v>1</v>
      </c>
      <c r="K24" s="6"/>
      <c r="L24" s="8">
        <v>4</v>
      </c>
      <c r="M24" s="6" t="s">
        <v>623</v>
      </c>
      <c r="N24" s="6" t="s">
        <v>624</v>
      </c>
      <c r="O24" s="6" t="s">
        <v>400</v>
      </c>
      <c r="P24" s="6" t="s">
        <v>101</v>
      </c>
      <c r="Q24" s="6"/>
      <c r="R24" s="6"/>
      <c r="S24" s="6"/>
      <c r="T24" s="6" t="s">
        <v>630</v>
      </c>
      <c r="U24" s="6"/>
      <c r="V24" s="6" t="s">
        <v>102</v>
      </c>
      <c r="W24" s="8">
        <v>67</v>
      </c>
      <c r="X24" s="6" t="s">
        <v>401</v>
      </c>
      <c r="Y24" s="6" t="s">
        <v>631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1" customFormat="1" ht="12">
      <c r="A25" s="12" t="s">
        <v>28</v>
      </c>
      <c r="B25" s="12" t="str">
        <f t="shared" si="0"/>
        <v>1750법물야001</v>
      </c>
      <c r="C25" s="6">
        <v>1750</v>
      </c>
      <c r="D25" s="6" t="s">
        <v>337</v>
      </c>
      <c r="E25" s="6" t="s">
        <v>565</v>
      </c>
      <c r="F25" s="7">
        <v>21</v>
      </c>
      <c r="G25" s="8">
        <v>1</v>
      </c>
      <c r="H25" s="6" t="s">
        <v>338</v>
      </c>
      <c r="I25" s="6" t="s">
        <v>595</v>
      </c>
      <c r="J25" s="8">
        <v>1</v>
      </c>
      <c r="K25" s="6"/>
      <c r="L25" s="8">
        <v>4</v>
      </c>
      <c r="M25" s="6" t="s">
        <v>623</v>
      </c>
      <c r="N25" s="6" t="s">
        <v>624</v>
      </c>
      <c r="O25" s="6" t="s">
        <v>402</v>
      </c>
      <c r="P25" s="6" t="s">
        <v>103</v>
      </c>
      <c r="Q25" s="6"/>
      <c r="R25" s="6"/>
      <c r="S25" s="6" t="s">
        <v>632</v>
      </c>
      <c r="T25" s="6" t="s">
        <v>370</v>
      </c>
      <c r="U25" s="6" t="s">
        <v>104</v>
      </c>
      <c r="V25" s="6" t="s">
        <v>60</v>
      </c>
      <c r="W25" s="8">
        <v>66</v>
      </c>
      <c r="X25" s="6" t="s">
        <v>403</v>
      </c>
      <c r="Y25" s="6" t="s">
        <v>633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1" customFormat="1" ht="12">
      <c r="A26" s="12" t="s">
        <v>28</v>
      </c>
      <c r="B26" s="12" t="str">
        <f t="shared" si="0"/>
        <v>1750법물야001</v>
      </c>
      <c r="C26" s="6">
        <v>1750</v>
      </c>
      <c r="D26" s="6" t="s">
        <v>337</v>
      </c>
      <c r="E26" s="6" t="s">
        <v>565</v>
      </c>
      <c r="F26" s="7">
        <v>22</v>
      </c>
      <c r="G26" s="8">
        <v>1</v>
      </c>
      <c r="H26" s="6" t="s">
        <v>338</v>
      </c>
      <c r="I26" s="6" t="s">
        <v>29</v>
      </c>
      <c r="J26" s="8">
        <v>1</v>
      </c>
      <c r="K26" s="6"/>
      <c r="L26" s="8">
        <v>4</v>
      </c>
      <c r="M26" s="6" t="s">
        <v>623</v>
      </c>
      <c r="N26" s="6" t="s">
        <v>624</v>
      </c>
      <c r="O26" s="6" t="s">
        <v>352</v>
      </c>
      <c r="P26" s="6" t="s">
        <v>38</v>
      </c>
      <c r="Q26" s="6"/>
      <c r="R26" s="6"/>
      <c r="S26" s="6" t="s">
        <v>634</v>
      </c>
      <c r="T26" s="6" t="s">
        <v>370</v>
      </c>
      <c r="U26" s="6" t="s">
        <v>105</v>
      </c>
      <c r="V26" s="6" t="s">
        <v>60</v>
      </c>
      <c r="W26" s="8">
        <v>27</v>
      </c>
      <c r="X26" s="6" t="s">
        <v>398</v>
      </c>
      <c r="Y26" s="6" t="s">
        <v>626</v>
      </c>
      <c r="Z26" s="6"/>
      <c r="AA26" s="6"/>
      <c r="AB26" s="6"/>
      <c r="AC26" s="6"/>
      <c r="AD26" s="6"/>
      <c r="AE26" s="6"/>
      <c r="AF26" s="6" t="s">
        <v>12</v>
      </c>
      <c r="AG26" s="6" t="s">
        <v>404</v>
      </c>
      <c r="AH26" s="6" t="s">
        <v>12</v>
      </c>
      <c r="AI26" s="6" t="s">
        <v>106</v>
      </c>
      <c r="AJ26" s="6"/>
      <c r="AK26" s="6"/>
      <c r="AL26" s="6"/>
      <c r="AM26" s="6"/>
      <c r="AN26" s="6"/>
      <c r="AO26" s="6"/>
      <c r="AP26" s="6" t="s">
        <v>355</v>
      </c>
      <c r="AQ26" s="6" t="s">
        <v>40</v>
      </c>
      <c r="AR26" s="6" t="s">
        <v>635</v>
      </c>
      <c r="AS26" s="6" t="s">
        <v>107</v>
      </c>
      <c r="AT26" s="6"/>
      <c r="AU26" s="6"/>
      <c r="AV26" s="6"/>
      <c r="AW26" s="6"/>
      <c r="AX26" s="6"/>
      <c r="AY26" s="6" t="s">
        <v>355</v>
      </c>
      <c r="AZ26" s="6" t="s">
        <v>40</v>
      </c>
      <c r="BA26" s="6" t="s">
        <v>636</v>
      </c>
      <c r="BB26" s="6" t="s">
        <v>108</v>
      </c>
      <c r="BC26" s="6" t="s">
        <v>355</v>
      </c>
      <c r="BD26" s="6" t="s">
        <v>40</v>
      </c>
      <c r="BE26" s="6" t="s">
        <v>637</v>
      </c>
      <c r="BF26" s="6" t="s">
        <v>109</v>
      </c>
      <c r="BG26" s="6" t="s">
        <v>355</v>
      </c>
      <c r="BH26" s="6" t="s">
        <v>40</v>
      </c>
      <c r="BI26" s="6" t="s">
        <v>638</v>
      </c>
      <c r="BJ26" s="6" t="s">
        <v>639</v>
      </c>
      <c r="BK26" s="6" t="s">
        <v>344</v>
      </c>
      <c r="BL26" s="6" t="s">
        <v>31</v>
      </c>
      <c r="BM26" s="6"/>
    </row>
    <row r="27" spans="1:65" s="1" customFormat="1" ht="12">
      <c r="A27" s="12" t="s">
        <v>28</v>
      </c>
      <c r="B27" s="12" t="str">
        <f t="shared" si="0"/>
        <v>1750법물야001</v>
      </c>
      <c r="C27" s="6">
        <v>1750</v>
      </c>
      <c r="D27" s="6" t="s">
        <v>337</v>
      </c>
      <c r="E27" s="6" t="s">
        <v>565</v>
      </c>
      <c r="F27" s="7">
        <v>23</v>
      </c>
      <c r="G27" s="8">
        <v>1</v>
      </c>
      <c r="H27" s="6" t="s">
        <v>338</v>
      </c>
      <c r="I27" s="6" t="s">
        <v>29</v>
      </c>
      <c r="J27" s="8">
        <v>1</v>
      </c>
      <c r="K27" s="6"/>
      <c r="L27" s="8">
        <v>4</v>
      </c>
      <c r="M27" s="6" t="s">
        <v>623</v>
      </c>
      <c r="N27" s="6" t="s">
        <v>624</v>
      </c>
      <c r="O27" s="6" t="s">
        <v>405</v>
      </c>
      <c r="P27" s="6" t="s">
        <v>110</v>
      </c>
      <c r="Q27" s="6"/>
      <c r="R27" s="6"/>
      <c r="S27" s="6"/>
      <c r="T27" s="6" t="s">
        <v>640</v>
      </c>
      <c r="U27" s="6"/>
      <c r="V27" s="6" t="s">
        <v>111</v>
      </c>
      <c r="W27" s="8">
        <v>10</v>
      </c>
      <c r="X27" s="6" t="s">
        <v>343</v>
      </c>
      <c r="Y27" s="6" t="s">
        <v>566</v>
      </c>
      <c r="Z27" s="6"/>
      <c r="AA27" s="6"/>
      <c r="AB27" s="6"/>
      <c r="AC27" s="6"/>
      <c r="AD27" s="6" t="s">
        <v>381</v>
      </c>
      <c r="AE27" s="6" t="s">
        <v>77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1" customFormat="1" ht="12">
      <c r="A28" s="12" t="s">
        <v>28</v>
      </c>
      <c r="B28" s="12" t="str">
        <f t="shared" si="0"/>
        <v>1750법물야001</v>
      </c>
      <c r="C28" s="6">
        <v>1750</v>
      </c>
      <c r="D28" s="6" t="s">
        <v>337</v>
      </c>
      <c r="E28" s="6" t="s">
        <v>565</v>
      </c>
      <c r="F28" s="7">
        <v>24</v>
      </c>
      <c r="G28" s="8">
        <v>1</v>
      </c>
      <c r="H28" s="6" t="s">
        <v>338</v>
      </c>
      <c r="I28" s="6" t="s">
        <v>29</v>
      </c>
      <c r="J28" s="8">
        <v>1</v>
      </c>
      <c r="K28" s="6"/>
      <c r="L28" s="8">
        <v>4</v>
      </c>
      <c r="M28" s="6" t="s">
        <v>623</v>
      </c>
      <c r="N28" s="6" t="s">
        <v>624</v>
      </c>
      <c r="O28" s="6" t="s">
        <v>406</v>
      </c>
      <c r="P28" s="6" t="s">
        <v>94</v>
      </c>
      <c r="Q28" s="6" t="s">
        <v>407</v>
      </c>
      <c r="R28" s="6" t="s">
        <v>112</v>
      </c>
      <c r="S28" s="6"/>
      <c r="T28" s="6" t="s">
        <v>408</v>
      </c>
      <c r="U28" s="6"/>
      <c r="V28" s="6" t="s">
        <v>113</v>
      </c>
      <c r="W28" s="8"/>
      <c r="X28" s="6"/>
      <c r="Y28" s="6"/>
      <c r="Z28" s="6" t="s">
        <v>641</v>
      </c>
      <c r="AA28" s="6"/>
      <c r="AB28" s="6" t="s">
        <v>409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1" customFormat="1" ht="12">
      <c r="A29" s="12" t="s">
        <v>28</v>
      </c>
      <c r="B29" s="12" t="str">
        <f t="shared" si="0"/>
        <v>1750법물야001</v>
      </c>
      <c r="C29" s="6">
        <v>1750</v>
      </c>
      <c r="D29" s="6" t="s">
        <v>337</v>
      </c>
      <c r="E29" s="6" t="s">
        <v>565</v>
      </c>
      <c r="F29" s="7">
        <v>25</v>
      </c>
      <c r="G29" s="8">
        <v>1</v>
      </c>
      <c r="H29" s="6" t="s">
        <v>338</v>
      </c>
      <c r="I29" s="6" t="s">
        <v>29</v>
      </c>
      <c r="J29" s="8">
        <v>1</v>
      </c>
      <c r="K29" s="6"/>
      <c r="L29" s="8">
        <v>4</v>
      </c>
      <c r="M29" s="6" t="s">
        <v>623</v>
      </c>
      <c r="N29" s="6" t="s">
        <v>624</v>
      </c>
      <c r="O29" s="6" t="s">
        <v>406</v>
      </c>
      <c r="P29" s="6" t="s">
        <v>94</v>
      </c>
      <c r="Q29" s="6" t="s">
        <v>394</v>
      </c>
      <c r="R29" s="6" t="s">
        <v>95</v>
      </c>
      <c r="S29" s="6"/>
      <c r="T29" s="6" t="s">
        <v>410</v>
      </c>
      <c r="U29" s="6"/>
      <c r="V29" s="6" t="s">
        <v>114</v>
      </c>
      <c r="W29" s="8"/>
      <c r="X29" s="6"/>
      <c r="Y29" s="6"/>
      <c r="Z29" s="6" t="s">
        <v>411</v>
      </c>
      <c r="AA29" s="6" t="s">
        <v>642</v>
      </c>
      <c r="AB29" s="6" t="s">
        <v>115</v>
      </c>
      <c r="AC29" s="6" t="s">
        <v>643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s="1" customFormat="1" ht="12">
      <c r="A30" s="12" t="s">
        <v>28</v>
      </c>
      <c r="B30" s="12" t="str">
        <f t="shared" si="0"/>
        <v>1750법물야001</v>
      </c>
      <c r="C30" s="6">
        <v>1750</v>
      </c>
      <c r="D30" s="6" t="s">
        <v>337</v>
      </c>
      <c r="E30" s="6" t="s">
        <v>565</v>
      </c>
      <c r="F30" s="7">
        <v>26</v>
      </c>
      <c r="G30" s="8">
        <v>1</v>
      </c>
      <c r="H30" s="6" t="s">
        <v>338</v>
      </c>
      <c r="I30" s="6" t="s">
        <v>29</v>
      </c>
      <c r="J30" s="8">
        <v>1</v>
      </c>
      <c r="K30" s="6"/>
      <c r="L30" s="8">
        <v>4</v>
      </c>
      <c r="M30" s="6" t="s">
        <v>623</v>
      </c>
      <c r="N30" s="6" t="s">
        <v>624</v>
      </c>
      <c r="O30" s="6" t="s">
        <v>406</v>
      </c>
      <c r="P30" s="6" t="s">
        <v>94</v>
      </c>
      <c r="Q30" s="6" t="s">
        <v>407</v>
      </c>
      <c r="R30" s="6" t="s">
        <v>112</v>
      </c>
      <c r="S30" s="6"/>
      <c r="T30" s="6" t="s">
        <v>644</v>
      </c>
      <c r="U30" s="6"/>
      <c r="V30" s="6" t="s">
        <v>116</v>
      </c>
      <c r="W30" s="8"/>
      <c r="X30" s="6"/>
      <c r="Y30" s="6"/>
      <c r="Z30" s="6" t="s">
        <v>411</v>
      </c>
      <c r="AA30" s="6" t="s">
        <v>372</v>
      </c>
      <c r="AB30" s="6" t="s">
        <v>115</v>
      </c>
      <c r="AC30" s="6" t="s">
        <v>61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1" customFormat="1" ht="12">
      <c r="A31" s="12" t="s">
        <v>28</v>
      </c>
      <c r="B31" s="12" t="str">
        <f t="shared" si="0"/>
        <v>1750법물야001</v>
      </c>
      <c r="C31" s="6">
        <v>1750</v>
      </c>
      <c r="D31" s="6" t="s">
        <v>337</v>
      </c>
      <c r="E31" s="6" t="s">
        <v>565</v>
      </c>
      <c r="F31" s="7">
        <v>27</v>
      </c>
      <c r="G31" s="8">
        <v>1</v>
      </c>
      <c r="H31" s="6" t="s">
        <v>338</v>
      </c>
      <c r="I31" s="6" t="s">
        <v>29</v>
      </c>
      <c r="J31" s="8">
        <v>1</v>
      </c>
      <c r="K31" s="6"/>
      <c r="L31" s="8">
        <v>4</v>
      </c>
      <c r="M31" s="6" t="s">
        <v>623</v>
      </c>
      <c r="N31" s="6" t="s">
        <v>624</v>
      </c>
      <c r="O31" s="6" t="s">
        <v>406</v>
      </c>
      <c r="P31" s="6" t="s">
        <v>94</v>
      </c>
      <c r="Q31" s="6" t="s">
        <v>394</v>
      </c>
      <c r="R31" s="6" t="s">
        <v>95</v>
      </c>
      <c r="S31" s="6"/>
      <c r="T31" s="6" t="s">
        <v>645</v>
      </c>
      <c r="U31" s="6"/>
      <c r="V31" s="6" t="s">
        <v>117</v>
      </c>
      <c r="W31" s="8"/>
      <c r="X31" s="6"/>
      <c r="Y31" s="6"/>
      <c r="Z31" s="6" t="s">
        <v>411</v>
      </c>
      <c r="AA31" s="6" t="s">
        <v>372</v>
      </c>
      <c r="AB31" s="6" t="s">
        <v>115</v>
      </c>
      <c r="AC31" s="6" t="s">
        <v>61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1" customFormat="1" ht="12">
      <c r="A32" s="12" t="s">
        <v>28</v>
      </c>
      <c r="B32" s="12" t="str">
        <f t="shared" si="0"/>
        <v>1750법물야001</v>
      </c>
      <c r="C32" s="6">
        <v>1750</v>
      </c>
      <c r="D32" s="6" t="s">
        <v>337</v>
      </c>
      <c r="E32" s="6" t="s">
        <v>565</v>
      </c>
      <c r="F32" s="7">
        <v>28</v>
      </c>
      <c r="G32" s="8">
        <v>1</v>
      </c>
      <c r="H32" s="6" t="s">
        <v>338</v>
      </c>
      <c r="I32" s="6" t="s">
        <v>29</v>
      </c>
      <c r="J32" s="8">
        <v>1</v>
      </c>
      <c r="K32" s="6"/>
      <c r="L32" s="8">
        <v>5</v>
      </c>
      <c r="M32" s="6" t="s">
        <v>646</v>
      </c>
      <c r="N32" s="6" t="s">
        <v>313</v>
      </c>
      <c r="O32" s="6"/>
      <c r="P32" s="6" t="s">
        <v>30</v>
      </c>
      <c r="Q32" s="6" t="s">
        <v>412</v>
      </c>
      <c r="R32" s="6" t="s">
        <v>118</v>
      </c>
      <c r="S32" s="6" t="s">
        <v>365</v>
      </c>
      <c r="T32" s="6" t="s">
        <v>647</v>
      </c>
      <c r="U32" s="6" t="s">
        <v>52</v>
      </c>
      <c r="V32" s="6" t="s">
        <v>119</v>
      </c>
      <c r="W32" s="8">
        <v>19</v>
      </c>
      <c r="X32" s="6" t="s">
        <v>413</v>
      </c>
      <c r="Y32" s="6" t="s">
        <v>648</v>
      </c>
      <c r="Z32" s="6"/>
      <c r="AA32" s="6"/>
      <c r="AB32" s="6"/>
      <c r="AC32" s="6"/>
      <c r="AD32" s="6"/>
      <c r="AE32" s="6"/>
      <c r="AF32" s="6" t="s">
        <v>12</v>
      </c>
      <c r="AG32" s="6" t="s">
        <v>356</v>
      </c>
      <c r="AH32" s="6" t="s">
        <v>12</v>
      </c>
      <c r="AI32" s="6" t="s">
        <v>46</v>
      </c>
      <c r="AJ32" s="6"/>
      <c r="AK32" s="6"/>
      <c r="AL32" s="6"/>
      <c r="AM32" s="6"/>
      <c r="AN32" s="6"/>
      <c r="AO32" s="6"/>
      <c r="AP32" s="6" t="s">
        <v>414</v>
      </c>
      <c r="AQ32" s="6" t="s">
        <v>415</v>
      </c>
      <c r="AR32" s="6" t="s">
        <v>649</v>
      </c>
      <c r="AS32" s="6" t="s">
        <v>120</v>
      </c>
      <c r="AT32" s="6"/>
      <c r="AU32" s="6"/>
      <c r="AV32" s="6"/>
      <c r="AW32" s="6"/>
      <c r="AX32" s="6"/>
      <c r="AY32" s="6" t="s">
        <v>367</v>
      </c>
      <c r="AZ32" s="6" t="s">
        <v>54</v>
      </c>
      <c r="BA32" s="6" t="s">
        <v>399</v>
      </c>
      <c r="BB32" s="6" t="s">
        <v>98</v>
      </c>
      <c r="BC32" s="6" t="s">
        <v>355</v>
      </c>
      <c r="BD32" s="6" t="s">
        <v>40</v>
      </c>
      <c r="BE32" s="6" t="s">
        <v>627</v>
      </c>
      <c r="BF32" s="6" t="s">
        <v>99</v>
      </c>
      <c r="BG32" s="6" t="s">
        <v>416</v>
      </c>
      <c r="BH32" s="6" t="s">
        <v>121</v>
      </c>
      <c r="BI32" s="6" t="s">
        <v>650</v>
      </c>
      <c r="BJ32" s="6" t="s">
        <v>651</v>
      </c>
      <c r="BK32" s="6" t="s">
        <v>373</v>
      </c>
      <c r="BL32" s="6" t="s">
        <v>66</v>
      </c>
      <c r="BM32" s="6" t="s">
        <v>652</v>
      </c>
    </row>
    <row r="33" spans="1:65" s="1" customFormat="1" ht="12">
      <c r="A33" s="12" t="s">
        <v>28</v>
      </c>
      <c r="B33" s="12" t="str">
        <f t="shared" si="0"/>
        <v>1750법물야001</v>
      </c>
      <c r="C33" s="6">
        <v>1750</v>
      </c>
      <c r="D33" s="6" t="s">
        <v>337</v>
      </c>
      <c r="E33" s="6" t="s">
        <v>565</v>
      </c>
      <c r="F33" s="7">
        <v>29</v>
      </c>
      <c r="G33" s="8">
        <v>1</v>
      </c>
      <c r="H33" s="6" t="s">
        <v>338</v>
      </c>
      <c r="I33" s="6" t="s">
        <v>29</v>
      </c>
      <c r="J33" s="8">
        <v>1</v>
      </c>
      <c r="K33" s="6"/>
      <c r="L33" s="8">
        <v>5</v>
      </c>
      <c r="M33" s="6" t="s">
        <v>646</v>
      </c>
      <c r="N33" s="6" t="s">
        <v>313</v>
      </c>
      <c r="O33" s="6" t="s">
        <v>122</v>
      </c>
      <c r="P33" s="6" t="s">
        <v>653</v>
      </c>
      <c r="Q33" s="6" t="s">
        <v>417</v>
      </c>
      <c r="R33" s="6" t="s">
        <v>123</v>
      </c>
      <c r="S33" s="6"/>
      <c r="T33" s="6" t="s">
        <v>654</v>
      </c>
      <c r="U33" s="6"/>
      <c r="V33" s="6" t="s">
        <v>120</v>
      </c>
      <c r="W33" s="8">
        <v>55</v>
      </c>
      <c r="X33" s="6" t="s">
        <v>418</v>
      </c>
      <c r="Y33" s="6" t="s">
        <v>655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1" customFormat="1" ht="12">
      <c r="A34" s="12" t="s">
        <v>28</v>
      </c>
      <c r="B34" s="12" t="str">
        <f t="shared" si="0"/>
        <v>1750법물야001</v>
      </c>
      <c r="C34" s="6">
        <v>1750</v>
      </c>
      <c r="D34" s="6" t="s">
        <v>337</v>
      </c>
      <c r="E34" s="6" t="s">
        <v>565</v>
      </c>
      <c r="F34" s="7">
        <v>30</v>
      </c>
      <c r="G34" s="8">
        <v>1</v>
      </c>
      <c r="H34" s="6" t="s">
        <v>338</v>
      </c>
      <c r="I34" s="6" t="s">
        <v>29</v>
      </c>
      <c r="J34" s="8">
        <v>1</v>
      </c>
      <c r="K34" s="6"/>
      <c r="L34" s="8">
        <v>5</v>
      </c>
      <c r="M34" s="6" t="s">
        <v>646</v>
      </c>
      <c r="N34" s="6" t="s">
        <v>313</v>
      </c>
      <c r="O34" s="6" t="s">
        <v>387</v>
      </c>
      <c r="P34" s="6" t="s">
        <v>84</v>
      </c>
      <c r="Q34" s="6" t="s">
        <v>419</v>
      </c>
      <c r="R34" s="6" t="s">
        <v>124</v>
      </c>
      <c r="S34" s="6"/>
      <c r="T34" s="6" t="s">
        <v>420</v>
      </c>
      <c r="U34" s="6"/>
      <c r="V34" s="6" t="s">
        <v>125</v>
      </c>
      <c r="W34" s="8">
        <v>55</v>
      </c>
      <c r="X34" s="6" t="s">
        <v>418</v>
      </c>
      <c r="Y34" s="6" t="s">
        <v>655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1" customFormat="1" ht="12">
      <c r="A35" s="12" t="s">
        <v>28</v>
      </c>
      <c r="B35" s="12" t="str">
        <f t="shared" si="0"/>
        <v>1750법물야001</v>
      </c>
      <c r="C35" s="6">
        <v>1750</v>
      </c>
      <c r="D35" s="6" t="s">
        <v>337</v>
      </c>
      <c r="E35" s="6" t="s">
        <v>565</v>
      </c>
      <c r="F35" s="7">
        <v>31</v>
      </c>
      <c r="G35" s="8">
        <v>1</v>
      </c>
      <c r="H35" s="6" t="s">
        <v>338</v>
      </c>
      <c r="I35" s="6" t="s">
        <v>29</v>
      </c>
      <c r="J35" s="8">
        <v>1</v>
      </c>
      <c r="K35" s="6"/>
      <c r="L35" s="8">
        <v>5</v>
      </c>
      <c r="M35" s="6" t="s">
        <v>646</v>
      </c>
      <c r="N35" s="6" t="s">
        <v>313</v>
      </c>
      <c r="O35" s="6" t="s">
        <v>656</v>
      </c>
      <c r="P35" s="6" t="s">
        <v>126</v>
      </c>
      <c r="Q35" s="6"/>
      <c r="R35" s="6"/>
      <c r="S35" s="6" t="s">
        <v>657</v>
      </c>
      <c r="T35" s="6" t="s">
        <v>370</v>
      </c>
      <c r="U35" s="6" t="s">
        <v>127</v>
      </c>
      <c r="V35" s="6" t="s">
        <v>60</v>
      </c>
      <c r="W35" s="8"/>
      <c r="X35" s="6"/>
      <c r="Y35" s="6"/>
      <c r="Z35" s="6" t="s">
        <v>421</v>
      </c>
      <c r="AA35" s="6"/>
      <c r="AB35" s="6" t="s">
        <v>128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1" customFormat="1" ht="12">
      <c r="A36" s="12" t="s">
        <v>28</v>
      </c>
      <c r="B36" s="12" t="str">
        <f t="shared" si="0"/>
        <v>1750법물야001</v>
      </c>
      <c r="C36" s="6">
        <v>1750</v>
      </c>
      <c r="D36" s="6" t="s">
        <v>337</v>
      </c>
      <c r="E36" s="6" t="s">
        <v>565</v>
      </c>
      <c r="F36" s="7">
        <v>32</v>
      </c>
      <c r="G36" s="8">
        <v>1</v>
      </c>
      <c r="H36" s="6" t="s">
        <v>338</v>
      </c>
      <c r="I36" s="6" t="s">
        <v>29</v>
      </c>
      <c r="J36" s="8">
        <v>1</v>
      </c>
      <c r="K36" s="6"/>
      <c r="L36" s="8">
        <v>5</v>
      </c>
      <c r="M36" s="6" t="s">
        <v>646</v>
      </c>
      <c r="N36" s="6" t="s">
        <v>313</v>
      </c>
      <c r="O36" s="6" t="s">
        <v>352</v>
      </c>
      <c r="P36" s="6" t="s">
        <v>38</v>
      </c>
      <c r="Q36" s="6"/>
      <c r="R36" s="6"/>
      <c r="S36" s="6" t="s">
        <v>615</v>
      </c>
      <c r="T36" s="6" t="s">
        <v>370</v>
      </c>
      <c r="U36" s="6" t="s">
        <v>85</v>
      </c>
      <c r="V36" s="6" t="s">
        <v>60</v>
      </c>
      <c r="W36" s="8">
        <v>20</v>
      </c>
      <c r="X36" s="6" t="s">
        <v>392</v>
      </c>
      <c r="Y36" s="6" t="s">
        <v>617</v>
      </c>
      <c r="Z36" s="6"/>
      <c r="AA36" s="6"/>
      <c r="AB36" s="6"/>
      <c r="AC36" s="6"/>
      <c r="AD36" s="6" t="s">
        <v>381</v>
      </c>
      <c r="AE36" s="6" t="s">
        <v>77</v>
      </c>
      <c r="AF36" s="6" t="s">
        <v>12</v>
      </c>
      <c r="AG36" s="6" t="s">
        <v>344</v>
      </c>
      <c r="AH36" s="6" t="s">
        <v>12</v>
      </c>
      <c r="AI36" s="6" t="s">
        <v>31</v>
      </c>
      <c r="AJ36" s="6"/>
      <c r="AK36" s="6"/>
      <c r="AL36" s="6"/>
      <c r="AM36" s="6"/>
      <c r="AN36" s="6"/>
      <c r="AO36" s="6"/>
      <c r="AP36" s="6" t="s">
        <v>422</v>
      </c>
      <c r="AQ36" s="6" t="s">
        <v>129</v>
      </c>
      <c r="AR36" s="6" t="s">
        <v>658</v>
      </c>
      <c r="AS36" s="6" t="s">
        <v>130</v>
      </c>
      <c r="AT36" s="6"/>
      <c r="AU36" s="6"/>
      <c r="AV36" s="6"/>
      <c r="AW36" s="6"/>
      <c r="AX36" s="6"/>
      <c r="AY36" s="6" t="s">
        <v>393</v>
      </c>
      <c r="AZ36" s="6" t="s">
        <v>89</v>
      </c>
      <c r="BA36" s="6" t="s">
        <v>659</v>
      </c>
      <c r="BB36" s="6" t="s">
        <v>131</v>
      </c>
      <c r="BC36" s="6" t="s">
        <v>423</v>
      </c>
      <c r="BD36" s="6" t="s">
        <v>132</v>
      </c>
      <c r="BE36" s="6" t="s">
        <v>660</v>
      </c>
      <c r="BF36" s="6" t="s">
        <v>133</v>
      </c>
      <c r="BG36" s="6" t="s">
        <v>424</v>
      </c>
      <c r="BH36" s="6" t="s">
        <v>134</v>
      </c>
      <c r="BI36" s="6" t="s">
        <v>661</v>
      </c>
      <c r="BJ36" s="6" t="s">
        <v>135</v>
      </c>
      <c r="BK36" s="6" t="s">
        <v>373</v>
      </c>
      <c r="BL36" s="6" t="s">
        <v>66</v>
      </c>
      <c r="BM36" s="6"/>
    </row>
    <row r="37" spans="1:65" s="1" customFormat="1" ht="12">
      <c r="A37" s="12" t="s">
        <v>28</v>
      </c>
      <c r="B37" s="12" t="str">
        <f t="shared" si="0"/>
        <v>1750법물야001</v>
      </c>
      <c r="C37" s="6">
        <v>1750</v>
      </c>
      <c r="D37" s="6" t="s">
        <v>337</v>
      </c>
      <c r="E37" s="6" t="s">
        <v>565</v>
      </c>
      <c r="F37" s="7">
        <v>33</v>
      </c>
      <c r="G37" s="8">
        <v>1</v>
      </c>
      <c r="H37" s="6" t="s">
        <v>338</v>
      </c>
      <c r="I37" s="6" t="s">
        <v>29</v>
      </c>
      <c r="J37" s="8">
        <v>2</v>
      </c>
      <c r="K37" s="6" t="s">
        <v>339</v>
      </c>
      <c r="L37" s="8">
        <v>1</v>
      </c>
      <c r="M37" s="6" t="s">
        <v>662</v>
      </c>
      <c r="N37" s="6" t="s">
        <v>663</v>
      </c>
      <c r="O37" s="6"/>
      <c r="P37" s="6" t="s">
        <v>30</v>
      </c>
      <c r="Q37" s="6" t="s">
        <v>355</v>
      </c>
      <c r="R37" s="6" t="s">
        <v>40</v>
      </c>
      <c r="S37" s="6" t="s">
        <v>664</v>
      </c>
      <c r="T37" s="6" t="s">
        <v>665</v>
      </c>
      <c r="U37" s="6" t="s">
        <v>136</v>
      </c>
      <c r="V37" s="6" t="s">
        <v>137</v>
      </c>
      <c r="W37" s="8">
        <v>63</v>
      </c>
      <c r="X37" s="6" t="s">
        <v>383</v>
      </c>
      <c r="Y37" s="6" t="s">
        <v>606</v>
      </c>
      <c r="Z37" s="6"/>
      <c r="AA37" s="6"/>
      <c r="AB37" s="6"/>
      <c r="AC37" s="6"/>
      <c r="AD37" s="6"/>
      <c r="AE37" s="6"/>
      <c r="AF37" s="6" t="s">
        <v>12</v>
      </c>
      <c r="AG37" s="6" t="s">
        <v>373</v>
      </c>
      <c r="AH37" s="6" t="s">
        <v>12</v>
      </c>
      <c r="AI37" s="6" t="s">
        <v>66</v>
      </c>
      <c r="AJ37" s="6"/>
      <c r="AK37" s="6"/>
      <c r="AL37" s="6"/>
      <c r="AM37" s="6"/>
      <c r="AN37" s="6"/>
      <c r="AO37" s="6"/>
      <c r="AP37" s="6" t="s">
        <v>355</v>
      </c>
      <c r="AQ37" s="6" t="s">
        <v>40</v>
      </c>
      <c r="AR37" s="6" t="s">
        <v>425</v>
      </c>
      <c r="AS37" s="6" t="s">
        <v>138</v>
      </c>
      <c r="AT37" s="6"/>
      <c r="AU37" s="6"/>
      <c r="AV37" s="6"/>
      <c r="AW37" s="6"/>
      <c r="AX37" s="6"/>
      <c r="AY37" s="6"/>
      <c r="AZ37" s="6"/>
      <c r="BA37" s="6" t="s">
        <v>666</v>
      </c>
      <c r="BB37" s="6" t="s">
        <v>139</v>
      </c>
      <c r="BC37" s="6"/>
      <c r="BD37" s="6"/>
      <c r="BE37" s="6" t="s">
        <v>426</v>
      </c>
      <c r="BF37" s="6" t="s">
        <v>140</v>
      </c>
      <c r="BG37" s="6"/>
      <c r="BH37" s="6"/>
      <c r="BI37" s="6" t="s">
        <v>667</v>
      </c>
      <c r="BJ37" s="6" t="s">
        <v>141</v>
      </c>
      <c r="BK37" s="6" t="s">
        <v>427</v>
      </c>
      <c r="BL37" s="6" t="s">
        <v>142</v>
      </c>
      <c r="BM37" s="6"/>
    </row>
    <row r="38" spans="1:65" s="1" customFormat="1" ht="12">
      <c r="A38" s="12" t="s">
        <v>28</v>
      </c>
      <c r="B38" s="12" t="str">
        <f t="shared" si="0"/>
        <v>1750법물야001</v>
      </c>
      <c r="C38" s="6">
        <v>1750</v>
      </c>
      <c r="D38" s="6" t="s">
        <v>337</v>
      </c>
      <c r="E38" s="6" t="s">
        <v>565</v>
      </c>
      <c r="F38" s="7">
        <v>34</v>
      </c>
      <c r="G38" s="8">
        <v>1</v>
      </c>
      <c r="H38" s="6" t="s">
        <v>338</v>
      </c>
      <c r="I38" s="6" t="s">
        <v>29</v>
      </c>
      <c r="J38" s="8">
        <v>2</v>
      </c>
      <c r="K38" s="6"/>
      <c r="L38" s="8">
        <v>1</v>
      </c>
      <c r="M38" s="6" t="s">
        <v>662</v>
      </c>
      <c r="N38" s="6" t="s">
        <v>663</v>
      </c>
      <c r="O38" s="6" t="s">
        <v>352</v>
      </c>
      <c r="P38" s="6" t="s">
        <v>38</v>
      </c>
      <c r="Q38" s="6"/>
      <c r="R38" s="6"/>
      <c r="S38" s="6" t="s">
        <v>365</v>
      </c>
      <c r="T38" s="6" t="s">
        <v>370</v>
      </c>
      <c r="U38" s="6" t="s">
        <v>52</v>
      </c>
      <c r="V38" s="6" t="s">
        <v>60</v>
      </c>
      <c r="W38" s="8">
        <v>58</v>
      </c>
      <c r="X38" s="6" t="s">
        <v>428</v>
      </c>
      <c r="Y38" s="6" t="s">
        <v>668</v>
      </c>
      <c r="Z38" s="6"/>
      <c r="AA38" s="6"/>
      <c r="AB38" s="6"/>
      <c r="AC38" s="6"/>
      <c r="AD38" s="6"/>
      <c r="AE38" s="6"/>
      <c r="AF38" s="6" t="s">
        <v>12</v>
      </c>
      <c r="AG38" s="6" t="s">
        <v>356</v>
      </c>
      <c r="AH38" s="6" t="s">
        <v>12</v>
      </c>
      <c r="AI38" s="6" t="s">
        <v>46</v>
      </c>
      <c r="AJ38" s="6"/>
      <c r="AK38" s="6"/>
      <c r="AL38" s="6"/>
      <c r="AM38" s="6"/>
      <c r="AN38" s="6"/>
      <c r="AO38" s="6"/>
      <c r="AP38" s="6" t="s">
        <v>367</v>
      </c>
      <c r="AQ38" s="6" t="s">
        <v>54</v>
      </c>
      <c r="AR38" s="6" t="s">
        <v>429</v>
      </c>
      <c r="AS38" s="6" t="s">
        <v>143</v>
      </c>
      <c r="AT38" s="6"/>
      <c r="AU38" s="6"/>
      <c r="AV38" s="6"/>
      <c r="AW38" s="6"/>
      <c r="AX38" s="6"/>
      <c r="AY38" s="6" t="s">
        <v>355</v>
      </c>
      <c r="AZ38" s="6" t="s">
        <v>40</v>
      </c>
      <c r="BA38" s="6" t="s">
        <v>430</v>
      </c>
      <c r="BB38" s="6" t="s">
        <v>99</v>
      </c>
      <c r="BC38" s="6"/>
      <c r="BD38" s="6"/>
      <c r="BE38" s="6" t="s">
        <v>431</v>
      </c>
      <c r="BF38" s="6" t="s">
        <v>144</v>
      </c>
      <c r="BG38" s="6" t="s">
        <v>342</v>
      </c>
      <c r="BH38" s="6" t="s">
        <v>33</v>
      </c>
      <c r="BI38" s="6" t="s">
        <v>432</v>
      </c>
      <c r="BJ38" s="6" t="s">
        <v>145</v>
      </c>
      <c r="BK38" s="6" t="s">
        <v>356</v>
      </c>
      <c r="BL38" s="6" t="s">
        <v>46</v>
      </c>
      <c r="BM38" s="6"/>
    </row>
    <row r="39" spans="1:65" s="1" customFormat="1" ht="12">
      <c r="A39" s="12" t="s">
        <v>28</v>
      </c>
      <c r="B39" s="12" t="str">
        <f t="shared" si="0"/>
        <v>1750법물야001</v>
      </c>
      <c r="C39" s="6">
        <v>1750</v>
      </c>
      <c r="D39" s="6" t="s">
        <v>337</v>
      </c>
      <c r="E39" s="6" t="s">
        <v>565</v>
      </c>
      <c r="F39" s="7">
        <v>35</v>
      </c>
      <c r="G39" s="8">
        <v>1</v>
      </c>
      <c r="H39" s="6" t="s">
        <v>338</v>
      </c>
      <c r="I39" s="6" t="s">
        <v>29</v>
      </c>
      <c r="J39" s="8">
        <v>2</v>
      </c>
      <c r="K39" s="6"/>
      <c r="L39" s="8">
        <v>2</v>
      </c>
      <c r="M39" s="6" t="s">
        <v>669</v>
      </c>
      <c r="N39" s="6" t="s">
        <v>670</v>
      </c>
      <c r="O39" s="6"/>
      <c r="P39" s="6" t="s">
        <v>30</v>
      </c>
      <c r="Q39" s="6" t="s">
        <v>433</v>
      </c>
      <c r="R39" s="6" t="s">
        <v>146</v>
      </c>
      <c r="S39" s="6" t="s">
        <v>365</v>
      </c>
      <c r="T39" s="6" t="s">
        <v>671</v>
      </c>
      <c r="U39" s="6" t="s">
        <v>52</v>
      </c>
      <c r="V39" s="6" t="s">
        <v>147</v>
      </c>
      <c r="W39" s="8">
        <v>49</v>
      </c>
      <c r="X39" s="6" t="s">
        <v>434</v>
      </c>
      <c r="Y39" s="6" t="s">
        <v>672</v>
      </c>
      <c r="Z39" s="6"/>
      <c r="AA39" s="6"/>
      <c r="AB39" s="6"/>
      <c r="AC39" s="6"/>
      <c r="AD39" s="6"/>
      <c r="AE39" s="6"/>
      <c r="AF39" s="6" t="s">
        <v>12</v>
      </c>
      <c r="AG39" s="6" t="s">
        <v>356</v>
      </c>
      <c r="AH39" s="6" t="s">
        <v>12</v>
      </c>
      <c r="AI39" s="6" t="s">
        <v>46</v>
      </c>
      <c r="AJ39" s="6"/>
      <c r="AK39" s="6"/>
      <c r="AL39" s="6"/>
      <c r="AM39" s="6"/>
      <c r="AN39" s="6"/>
      <c r="AO39" s="6"/>
      <c r="AP39" s="6" t="s">
        <v>367</v>
      </c>
      <c r="AQ39" s="6" t="s">
        <v>54</v>
      </c>
      <c r="AR39" s="6" t="s">
        <v>435</v>
      </c>
      <c r="AS39" s="6" t="s">
        <v>148</v>
      </c>
      <c r="AT39" s="6"/>
      <c r="AU39" s="6"/>
      <c r="AV39" s="6"/>
      <c r="AW39" s="6"/>
      <c r="AX39" s="6"/>
      <c r="AY39" s="6" t="s">
        <v>367</v>
      </c>
      <c r="AZ39" s="6" t="s">
        <v>54</v>
      </c>
      <c r="BA39" s="6" t="s">
        <v>673</v>
      </c>
      <c r="BB39" s="6" t="s">
        <v>143</v>
      </c>
      <c r="BC39" s="6" t="s">
        <v>355</v>
      </c>
      <c r="BD39" s="6" t="s">
        <v>40</v>
      </c>
      <c r="BE39" s="6" t="s">
        <v>627</v>
      </c>
      <c r="BF39" s="6" t="s">
        <v>99</v>
      </c>
      <c r="BG39" s="6" t="s">
        <v>355</v>
      </c>
      <c r="BH39" s="6" t="s">
        <v>40</v>
      </c>
      <c r="BI39" s="6" t="s">
        <v>674</v>
      </c>
      <c r="BJ39" s="6" t="s">
        <v>149</v>
      </c>
      <c r="BK39" s="6" t="s">
        <v>356</v>
      </c>
      <c r="BL39" s="6" t="s">
        <v>46</v>
      </c>
      <c r="BM39" s="6"/>
    </row>
    <row r="40" spans="1:65" s="1" customFormat="1" ht="12">
      <c r="A40" s="12" t="s">
        <v>28</v>
      </c>
      <c r="B40" s="12" t="str">
        <f t="shared" si="0"/>
        <v>1750법물야001</v>
      </c>
      <c r="C40" s="6">
        <v>1750</v>
      </c>
      <c r="D40" s="6" t="s">
        <v>337</v>
      </c>
      <c r="E40" s="6" t="s">
        <v>565</v>
      </c>
      <c r="F40" s="7">
        <v>36</v>
      </c>
      <c r="G40" s="8">
        <v>1</v>
      </c>
      <c r="H40" s="6" t="s">
        <v>338</v>
      </c>
      <c r="I40" s="6" t="s">
        <v>29</v>
      </c>
      <c r="J40" s="8">
        <v>2</v>
      </c>
      <c r="K40" s="6"/>
      <c r="L40" s="8">
        <v>2</v>
      </c>
      <c r="M40" s="6" t="s">
        <v>669</v>
      </c>
      <c r="N40" s="6" t="s">
        <v>670</v>
      </c>
      <c r="O40" s="6" t="s">
        <v>122</v>
      </c>
      <c r="P40" s="6" t="s">
        <v>653</v>
      </c>
      <c r="Q40" s="6" t="s">
        <v>367</v>
      </c>
      <c r="R40" s="6" t="s">
        <v>54</v>
      </c>
      <c r="S40" s="6"/>
      <c r="T40" s="6" t="s">
        <v>435</v>
      </c>
      <c r="U40" s="6"/>
      <c r="V40" s="6" t="s">
        <v>148</v>
      </c>
      <c r="W40" s="8">
        <v>68</v>
      </c>
      <c r="X40" s="6" t="s">
        <v>380</v>
      </c>
      <c r="Y40" s="6" t="s">
        <v>675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1" customFormat="1" ht="12">
      <c r="A41" s="12" t="s">
        <v>28</v>
      </c>
      <c r="B41" s="12" t="str">
        <f t="shared" si="0"/>
        <v>1750법물야001</v>
      </c>
      <c r="C41" s="6">
        <v>1750</v>
      </c>
      <c r="D41" s="6" t="s">
        <v>337</v>
      </c>
      <c r="E41" s="6" t="s">
        <v>565</v>
      </c>
      <c r="F41" s="7">
        <v>37</v>
      </c>
      <c r="G41" s="8">
        <v>1</v>
      </c>
      <c r="H41" s="6" t="s">
        <v>338</v>
      </c>
      <c r="I41" s="6" t="s">
        <v>29</v>
      </c>
      <c r="J41" s="8">
        <v>2</v>
      </c>
      <c r="K41" s="6"/>
      <c r="L41" s="8">
        <v>2</v>
      </c>
      <c r="M41" s="6" t="s">
        <v>669</v>
      </c>
      <c r="N41" s="6" t="s">
        <v>670</v>
      </c>
      <c r="O41" s="6" t="s">
        <v>387</v>
      </c>
      <c r="P41" s="6" t="s">
        <v>84</v>
      </c>
      <c r="Q41" s="6"/>
      <c r="R41" s="6"/>
      <c r="S41" s="6" t="s">
        <v>657</v>
      </c>
      <c r="T41" s="6" t="s">
        <v>370</v>
      </c>
      <c r="U41" s="6" t="s">
        <v>127</v>
      </c>
      <c r="V41" s="6" t="s">
        <v>60</v>
      </c>
      <c r="W41" s="8">
        <v>72</v>
      </c>
      <c r="X41" s="6" t="s">
        <v>436</v>
      </c>
      <c r="Y41" s="6" t="s">
        <v>676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1" customFormat="1" ht="12">
      <c r="A42" s="12" t="s">
        <v>28</v>
      </c>
      <c r="B42" s="12" t="str">
        <f t="shared" si="0"/>
        <v>1750법물야001</v>
      </c>
      <c r="C42" s="6">
        <v>1750</v>
      </c>
      <c r="D42" s="6" t="s">
        <v>337</v>
      </c>
      <c r="E42" s="6" t="s">
        <v>565</v>
      </c>
      <c r="F42" s="7">
        <v>38</v>
      </c>
      <c r="G42" s="8">
        <v>1</v>
      </c>
      <c r="H42" s="6" t="s">
        <v>338</v>
      </c>
      <c r="I42" s="6" t="s">
        <v>29</v>
      </c>
      <c r="J42" s="8">
        <v>2</v>
      </c>
      <c r="K42" s="6"/>
      <c r="L42" s="8">
        <v>2</v>
      </c>
      <c r="M42" s="6" t="s">
        <v>669</v>
      </c>
      <c r="N42" s="6" t="s">
        <v>670</v>
      </c>
      <c r="O42" s="6" t="s">
        <v>352</v>
      </c>
      <c r="P42" s="6" t="s">
        <v>38</v>
      </c>
      <c r="Q42" s="6"/>
      <c r="R42" s="6"/>
      <c r="S42" s="6" t="s">
        <v>615</v>
      </c>
      <c r="T42" s="6" t="s">
        <v>370</v>
      </c>
      <c r="U42" s="6" t="s">
        <v>85</v>
      </c>
      <c r="V42" s="6" t="s">
        <v>60</v>
      </c>
      <c r="W42" s="8">
        <v>48</v>
      </c>
      <c r="X42" s="6" t="s">
        <v>437</v>
      </c>
      <c r="Y42" s="6" t="s">
        <v>677</v>
      </c>
      <c r="Z42" s="6"/>
      <c r="AA42" s="6"/>
      <c r="AB42" s="6"/>
      <c r="AC42" s="6"/>
      <c r="AD42" s="6"/>
      <c r="AE42" s="6"/>
      <c r="AF42" s="6" t="s">
        <v>12</v>
      </c>
      <c r="AG42" s="6" t="s">
        <v>344</v>
      </c>
      <c r="AH42" s="6" t="s">
        <v>12</v>
      </c>
      <c r="AI42" s="6" t="s">
        <v>31</v>
      </c>
      <c r="AJ42" s="6"/>
      <c r="AK42" s="6"/>
      <c r="AL42" s="6"/>
      <c r="AM42" s="6"/>
      <c r="AN42" s="6"/>
      <c r="AO42" s="6"/>
      <c r="AP42" s="6" t="s">
        <v>368</v>
      </c>
      <c r="AQ42" s="6" t="s">
        <v>56</v>
      </c>
      <c r="AR42" s="6" t="s">
        <v>678</v>
      </c>
      <c r="AS42" s="6" t="s">
        <v>150</v>
      </c>
      <c r="AT42" s="6"/>
      <c r="AU42" s="6"/>
      <c r="AV42" s="6"/>
      <c r="AW42" s="6"/>
      <c r="AX42" s="6"/>
      <c r="AY42" s="6" t="s">
        <v>355</v>
      </c>
      <c r="AZ42" s="6" t="s">
        <v>40</v>
      </c>
      <c r="BA42" s="6" t="s">
        <v>438</v>
      </c>
      <c r="BB42" s="6" t="s">
        <v>679</v>
      </c>
      <c r="BC42" s="6" t="s">
        <v>355</v>
      </c>
      <c r="BD42" s="6" t="s">
        <v>40</v>
      </c>
      <c r="BE42" s="6" t="s">
        <v>680</v>
      </c>
      <c r="BF42" s="6" t="s">
        <v>151</v>
      </c>
      <c r="BG42" s="6" t="s">
        <v>355</v>
      </c>
      <c r="BH42" s="6" t="s">
        <v>40</v>
      </c>
      <c r="BI42" s="6" t="s">
        <v>681</v>
      </c>
      <c r="BJ42" s="6" t="s">
        <v>152</v>
      </c>
      <c r="BK42" s="6" t="s">
        <v>439</v>
      </c>
      <c r="BL42" s="6" t="s">
        <v>153</v>
      </c>
      <c r="BM42" s="6"/>
    </row>
    <row r="43" spans="1:65" s="1" customFormat="1" ht="12">
      <c r="A43" s="12" t="s">
        <v>28</v>
      </c>
      <c r="B43" s="12" t="str">
        <f t="shared" si="0"/>
        <v>1750법물야001</v>
      </c>
      <c r="C43" s="6">
        <v>1750</v>
      </c>
      <c r="D43" s="6" t="s">
        <v>337</v>
      </c>
      <c r="E43" s="6" t="s">
        <v>565</v>
      </c>
      <c r="F43" s="7">
        <v>39</v>
      </c>
      <c r="G43" s="8">
        <v>1</v>
      </c>
      <c r="H43" s="6" t="s">
        <v>338</v>
      </c>
      <c r="I43" s="6" t="s">
        <v>29</v>
      </c>
      <c r="J43" s="8">
        <v>2</v>
      </c>
      <c r="K43" s="6"/>
      <c r="L43" s="8">
        <v>2</v>
      </c>
      <c r="M43" s="6" t="s">
        <v>669</v>
      </c>
      <c r="N43" s="6" t="s">
        <v>670</v>
      </c>
      <c r="O43" s="6" t="s">
        <v>357</v>
      </c>
      <c r="P43" s="6" t="s">
        <v>47</v>
      </c>
      <c r="Q43" s="6" t="s">
        <v>412</v>
      </c>
      <c r="R43" s="6" t="s">
        <v>118</v>
      </c>
      <c r="S43" s="6"/>
      <c r="T43" s="6" t="s">
        <v>682</v>
      </c>
      <c r="U43" s="6"/>
      <c r="V43" s="6" t="s">
        <v>154</v>
      </c>
      <c r="W43" s="8">
        <v>11</v>
      </c>
      <c r="X43" s="6" t="s">
        <v>440</v>
      </c>
      <c r="Y43" s="6" t="s">
        <v>441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1" customFormat="1" ht="12">
      <c r="A44" s="12" t="s">
        <v>28</v>
      </c>
      <c r="B44" s="12" t="str">
        <f t="shared" si="0"/>
        <v>1750법물야001</v>
      </c>
      <c r="C44" s="6">
        <v>1750</v>
      </c>
      <c r="D44" s="6" t="s">
        <v>337</v>
      </c>
      <c r="E44" s="6" t="s">
        <v>565</v>
      </c>
      <c r="F44" s="7">
        <v>40</v>
      </c>
      <c r="G44" s="8">
        <v>1</v>
      </c>
      <c r="H44" s="6" t="s">
        <v>338</v>
      </c>
      <c r="I44" s="6" t="s">
        <v>29</v>
      </c>
      <c r="J44" s="8">
        <v>2</v>
      </c>
      <c r="K44" s="6"/>
      <c r="L44" s="8">
        <v>2</v>
      </c>
      <c r="M44" s="6" t="s">
        <v>669</v>
      </c>
      <c r="N44" s="6" t="s">
        <v>670</v>
      </c>
      <c r="O44" s="6" t="s">
        <v>357</v>
      </c>
      <c r="P44" s="6" t="s">
        <v>47</v>
      </c>
      <c r="Q44" s="6" t="s">
        <v>442</v>
      </c>
      <c r="R44" s="6" t="s">
        <v>155</v>
      </c>
      <c r="S44" s="6"/>
      <c r="T44" s="6" t="s">
        <v>683</v>
      </c>
      <c r="U44" s="6"/>
      <c r="V44" s="6" t="s">
        <v>156</v>
      </c>
      <c r="W44" s="8">
        <v>5</v>
      </c>
      <c r="X44" s="6" t="s">
        <v>354</v>
      </c>
      <c r="Y44" s="6" t="s">
        <v>48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1" customFormat="1" ht="12">
      <c r="A45" s="12" t="s">
        <v>28</v>
      </c>
      <c r="B45" s="12" t="str">
        <f t="shared" si="0"/>
        <v>1750법물야001</v>
      </c>
      <c r="C45" s="6">
        <v>1750</v>
      </c>
      <c r="D45" s="6" t="s">
        <v>337</v>
      </c>
      <c r="E45" s="6" t="s">
        <v>565</v>
      </c>
      <c r="F45" s="7">
        <v>41</v>
      </c>
      <c r="G45" s="8">
        <v>1</v>
      </c>
      <c r="H45" s="6" t="s">
        <v>338</v>
      </c>
      <c r="I45" s="6" t="s">
        <v>29</v>
      </c>
      <c r="J45" s="8">
        <v>2</v>
      </c>
      <c r="K45" s="6"/>
      <c r="L45" s="8">
        <v>3</v>
      </c>
      <c r="M45" s="6" t="s">
        <v>684</v>
      </c>
      <c r="N45" s="6" t="s">
        <v>685</v>
      </c>
      <c r="O45" s="6"/>
      <c r="P45" s="6" t="s">
        <v>30</v>
      </c>
      <c r="Q45" s="6" t="s">
        <v>384</v>
      </c>
      <c r="R45" s="6" t="s">
        <v>80</v>
      </c>
      <c r="S45" s="6" t="s">
        <v>657</v>
      </c>
      <c r="T45" s="6" t="s">
        <v>443</v>
      </c>
      <c r="U45" s="6" t="s">
        <v>127</v>
      </c>
      <c r="V45" s="6" t="s">
        <v>157</v>
      </c>
      <c r="W45" s="8">
        <v>64</v>
      </c>
      <c r="X45" s="6" t="s">
        <v>444</v>
      </c>
      <c r="Y45" s="6" t="s">
        <v>445</v>
      </c>
      <c r="Z45" s="6"/>
      <c r="AA45" s="6"/>
      <c r="AB45" s="6"/>
      <c r="AC45" s="6"/>
      <c r="AD45" s="6"/>
      <c r="AE45" s="6"/>
      <c r="AF45" s="6" t="s">
        <v>12</v>
      </c>
      <c r="AG45" s="6" t="s">
        <v>356</v>
      </c>
      <c r="AH45" s="6" t="s">
        <v>12</v>
      </c>
      <c r="AI45" s="6" t="s">
        <v>46</v>
      </c>
      <c r="AJ45" s="6"/>
      <c r="AK45" s="6"/>
      <c r="AL45" s="6"/>
      <c r="AM45" s="6"/>
      <c r="AN45" s="6"/>
      <c r="AO45" s="6"/>
      <c r="AP45" s="6" t="s">
        <v>355</v>
      </c>
      <c r="AQ45" s="6" t="s">
        <v>40</v>
      </c>
      <c r="AR45" s="6" t="s">
        <v>446</v>
      </c>
      <c r="AS45" s="6" t="s">
        <v>158</v>
      </c>
      <c r="AT45" s="6"/>
      <c r="AU45" s="6"/>
      <c r="AV45" s="6"/>
      <c r="AW45" s="6"/>
      <c r="AX45" s="6"/>
      <c r="AY45" s="6" t="s">
        <v>355</v>
      </c>
      <c r="AZ45" s="6" t="s">
        <v>40</v>
      </c>
      <c r="BA45" s="6" t="s">
        <v>447</v>
      </c>
      <c r="BB45" s="6" t="s">
        <v>159</v>
      </c>
      <c r="BC45" s="6"/>
      <c r="BD45" s="6"/>
      <c r="BE45" s="6" t="s">
        <v>448</v>
      </c>
      <c r="BF45" s="6" t="s">
        <v>160</v>
      </c>
      <c r="BG45" s="6" t="s">
        <v>355</v>
      </c>
      <c r="BH45" s="6" t="s">
        <v>40</v>
      </c>
      <c r="BI45" s="6" t="s">
        <v>686</v>
      </c>
      <c r="BJ45" s="6" t="s">
        <v>161</v>
      </c>
      <c r="BK45" s="6" t="s">
        <v>449</v>
      </c>
      <c r="BL45" s="6" t="s">
        <v>162</v>
      </c>
      <c r="BM45" s="6"/>
    </row>
    <row r="46" spans="1:65" s="1" customFormat="1" ht="12">
      <c r="A46" s="12" t="s">
        <v>28</v>
      </c>
      <c r="B46" s="12" t="str">
        <f t="shared" si="0"/>
        <v>1750법물야001</v>
      </c>
      <c r="C46" s="6">
        <v>1750</v>
      </c>
      <c r="D46" s="6" t="s">
        <v>337</v>
      </c>
      <c r="E46" s="6" t="s">
        <v>565</v>
      </c>
      <c r="F46" s="7">
        <v>42</v>
      </c>
      <c r="G46" s="8">
        <v>1</v>
      </c>
      <c r="H46" s="6" t="s">
        <v>338</v>
      </c>
      <c r="I46" s="6" t="s">
        <v>29</v>
      </c>
      <c r="J46" s="8">
        <v>2</v>
      </c>
      <c r="K46" s="6"/>
      <c r="L46" s="8">
        <v>3</v>
      </c>
      <c r="M46" s="6" t="s">
        <v>684</v>
      </c>
      <c r="N46" s="6" t="s">
        <v>685</v>
      </c>
      <c r="O46" s="6" t="s">
        <v>352</v>
      </c>
      <c r="P46" s="6" t="s">
        <v>38</v>
      </c>
      <c r="Q46" s="6" t="s">
        <v>450</v>
      </c>
      <c r="R46" s="6" t="s">
        <v>163</v>
      </c>
      <c r="S46" s="6"/>
      <c r="T46" s="6" t="s">
        <v>451</v>
      </c>
      <c r="U46" s="6"/>
      <c r="V46" s="6" t="s">
        <v>164</v>
      </c>
      <c r="W46" s="8">
        <v>56</v>
      </c>
      <c r="X46" s="6" t="s">
        <v>366</v>
      </c>
      <c r="Y46" s="6" t="s">
        <v>687</v>
      </c>
      <c r="Z46" s="6"/>
      <c r="AA46" s="6"/>
      <c r="AB46" s="6"/>
      <c r="AC46" s="6"/>
      <c r="AD46" s="6"/>
      <c r="AE46" s="6"/>
      <c r="AF46" s="6" t="s">
        <v>12</v>
      </c>
      <c r="AG46" s="6" t="s">
        <v>404</v>
      </c>
      <c r="AH46" s="6" t="s">
        <v>12</v>
      </c>
      <c r="AI46" s="6" t="s">
        <v>106</v>
      </c>
      <c r="AJ46" s="6"/>
      <c r="AK46" s="6"/>
      <c r="AL46" s="6"/>
      <c r="AM46" s="6"/>
      <c r="AN46" s="6"/>
      <c r="AO46" s="6"/>
      <c r="AP46" s="6" t="s">
        <v>355</v>
      </c>
      <c r="AQ46" s="6" t="s">
        <v>40</v>
      </c>
      <c r="AR46" s="6" t="s">
        <v>688</v>
      </c>
      <c r="AS46" s="6" t="s">
        <v>165</v>
      </c>
      <c r="AT46" s="6" t="s">
        <v>452</v>
      </c>
      <c r="AU46" s="6" t="s">
        <v>163</v>
      </c>
      <c r="AV46" s="6" t="s">
        <v>689</v>
      </c>
      <c r="AW46" s="6" t="s">
        <v>166</v>
      </c>
      <c r="AX46" s="6"/>
      <c r="AY46" s="6"/>
      <c r="AZ46" s="6"/>
      <c r="BA46" s="6" t="s">
        <v>690</v>
      </c>
      <c r="BB46" s="6" t="s">
        <v>167</v>
      </c>
      <c r="BC46" s="6"/>
      <c r="BD46" s="6"/>
      <c r="BE46" s="6" t="s">
        <v>691</v>
      </c>
      <c r="BF46" s="6" t="s">
        <v>168</v>
      </c>
      <c r="BG46" s="6" t="s">
        <v>342</v>
      </c>
      <c r="BH46" s="6" t="s">
        <v>33</v>
      </c>
      <c r="BI46" s="6" t="s">
        <v>453</v>
      </c>
      <c r="BJ46" s="6" t="s">
        <v>692</v>
      </c>
      <c r="BK46" s="6" t="s">
        <v>449</v>
      </c>
      <c r="BL46" s="6" t="s">
        <v>162</v>
      </c>
      <c r="BM46" s="6"/>
    </row>
    <row r="47" spans="1:65" s="1" customFormat="1" ht="12">
      <c r="A47" s="12" t="s">
        <v>28</v>
      </c>
      <c r="B47" s="12" t="str">
        <f t="shared" si="0"/>
        <v>1750법물야001</v>
      </c>
      <c r="C47" s="6">
        <v>1750</v>
      </c>
      <c r="D47" s="6" t="s">
        <v>337</v>
      </c>
      <c r="E47" s="6" t="s">
        <v>565</v>
      </c>
      <c r="F47" s="7">
        <v>43</v>
      </c>
      <c r="G47" s="8">
        <v>1</v>
      </c>
      <c r="H47" s="6" t="s">
        <v>338</v>
      </c>
      <c r="I47" s="6" t="s">
        <v>29</v>
      </c>
      <c r="J47" s="8">
        <v>2</v>
      </c>
      <c r="K47" s="6"/>
      <c r="L47" s="8">
        <v>3</v>
      </c>
      <c r="M47" s="6" t="s">
        <v>684</v>
      </c>
      <c r="N47" s="6" t="s">
        <v>685</v>
      </c>
      <c r="O47" s="6" t="s">
        <v>357</v>
      </c>
      <c r="P47" s="6" t="s">
        <v>47</v>
      </c>
      <c r="Q47" s="6" t="s">
        <v>454</v>
      </c>
      <c r="R47" s="6" t="s">
        <v>169</v>
      </c>
      <c r="S47" s="6"/>
      <c r="T47" s="6" t="s">
        <v>693</v>
      </c>
      <c r="U47" s="6"/>
      <c r="V47" s="6" t="s">
        <v>170</v>
      </c>
      <c r="W47" s="8">
        <v>34</v>
      </c>
      <c r="X47" s="6" t="s">
        <v>361</v>
      </c>
      <c r="Y47" s="6" t="s">
        <v>362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s="1" customFormat="1" ht="12">
      <c r="A48" s="12" t="s">
        <v>28</v>
      </c>
      <c r="B48" s="12" t="str">
        <f t="shared" si="0"/>
        <v>1750법물야001</v>
      </c>
      <c r="C48" s="6">
        <v>1750</v>
      </c>
      <c r="D48" s="6" t="s">
        <v>337</v>
      </c>
      <c r="E48" s="6" t="s">
        <v>565</v>
      </c>
      <c r="F48" s="7">
        <v>44</v>
      </c>
      <c r="G48" s="8">
        <v>1</v>
      </c>
      <c r="H48" s="6" t="s">
        <v>338</v>
      </c>
      <c r="I48" s="6" t="s">
        <v>29</v>
      </c>
      <c r="J48" s="8">
        <v>2</v>
      </c>
      <c r="K48" s="6"/>
      <c r="L48" s="8">
        <v>3</v>
      </c>
      <c r="M48" s="6" t="s">
        <v>684</v>
      </c>
      <c r="N48" s="6" t="s">
        <v>685</v>
      </c>
      <c r="O48" s="6" t="s">
        <v>357</v>
      </c>
      <c r="P48" s="6" t="s">
        <v>47</v>
      </c>
      <c r="Q48" s="6" t="s">
        <v>454</v>
      </c>
      <c r="R48" s="6" t="s">
        <v>169</v>
      </c>
      <c r="S48" s="6"/>
      <c r="T48" s="6" t="s">
        <v>694</v>
      </c>
      <c r="U48" s="6"/>
      <c r="V48" s="6" t="s">
        <v>171</v>
      </c>
      <c r="W48" s="8">
        <v>14</v>
      </c>
      <c r="X48" s="6" t="s">
        <v>455</v>
      </c>
      <c r="Y48" s="6" t="s">
        <v>456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s="1" customFormat="1" ht="12">
      <c r="A49" s="12" t="s">
        <v>28</v>
      </c>
      <c r="B49" s="12" t="str">
        <f t="shared" si="0"/>
        <v>1750법물야001</v>
      </c>
      <c r="C49" s="6">
        <v>1750</v>
      </c>
      <c r="D49" s="6" t="s">
        <v>337</v>
      </c>
      <c r="E49" s="6" t="s">
        <v>565</v>
      </c>
      <c r="F49" s="7">
        <v>45</v>
      </c>
      <c r="G49" s="8">
        <v>1</v>
      </c>
      <c r="H49" s="6" t="s">
        <v>338</v>
      </c>
      <c r="I49" s="6" t="s">
        <v>29</v>
      </c>
      <c r="J49" s="8">
        <v>2</v>
      </c>
      <c r="K49" s="6"/>
      <c r="L49" s="8">
        <v>3</v>
      </c>
      <c r="M49" s="6" t="s">
        <v>684</v>
      </c>
      <c r="N49" s="6" t="s">
        <v>685</v>
      </c>
      <c r="O49" s="6" t="s">
        <v>602</v>
      </c>
      <c r="P49" s="6" t="s">
        <v>75</v>
      </c>
      <c r="Q49" s="6" t="s">
        <v>348</v>
      </c>
      <c r="R49" s="6" t="s">
        <v>35</v>
      </c>
      <c r="S49" s="6"/>
      <c r="T49" s="6" t="s">
        <v>695</v>
      </c>
      <c r="U49" s="6"/>
      <c r="V49" s="6" t="s">
        <v>696</v>
      </c>
      <c r="W49" s="8">
        <v>28</v>
      </c>
      <c r="X49" s="6" t="s">
        <v>457</v>
      </c>
      <c r="Y49" s="6" t="s">
        <v>697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s="1" customFormat="1" ht="12">
      <c r="A50" s="12" t="s">
        <v>28</v>
      </c>
      <c r="B50" s="12" t="str">
        <f t="shared" si="0"/>
        <v>1750법물야001</v>
      </c>
      <c r="C50" s="6">
        <v>1750</v>
      </c>
      <c r="D50" s="6" t="s">
        <v>337</v>
      </c>
      <c r="E50" s="6" t="s">
        <v>565</v>
      </c>
      <c r="F50" s="7">
        <v>46</v>
      </c>
      <c r="G50" s="8">
        <v>1</v>
      </c>
      <c r="H50" s="6" t="s">
        <v>338</v>
      </c>
      <c r="I50" s="6" t="s">
        <v>29</v>
      </c>
      <c r="J50" s="8">
        <v>2</v>
      </c>
      <c r="K50" s="6"/>
      <c r="L50" s="8">
        <v>4</v>
      </c>
      <c r="M50" s="6" t="s">
        <v>698</v>
      </c>
      <c r="N50" s="6" t="s">
        <v>699</v>
      </c>
      <c r="O50" s="6"/>
      <c r="P50" s="6" t="s">
        <v>30</v>
      </c>
      <c r="Q50" s="6" t="s">
        <v>458</v>
      </c>
      <c r="R50" s="6" t="s">
        <v>172</v>
      </c>
      <c r="S50" s="6" t="s">
        <v>634</v>
      </c>
      <c r="T50" s="6" t="s">
        <v>700</v>
      </c>
      <c r="U50" s="6" t="s">
        <v>105</v>
      </c>
      <c r="V50" s="6" t="s">
        <v>173</v>
      </c>
      <c r="W50" s="8">
        <v>48</v>
      </c>
      <c r="X50" s="6" t="s">
        <v>437</v>
      </c>
      <c r="Y50" s="6" t="s">
        <v>677</v>
      </c>
      <c r="Z50" s="6"/>
      <c r="AA50" s="6"/>
      <c r="AB50" s="6"/>
      <c r="AC50" s="6"/>
      <c r="AD50" s="6"/>
      <c r="AE50" s="6"/>
      <c r="AF50" s="6" t="s">
        <v>12</v>
      </c>
      <c r="AG50" s="6" t="s">
        <v>404</v>
      </c>
      <c r="AH50" s="6" t="s">
        <v>12</v>
      </c>
      <c r="AI50" s="6" t="s">
        <v>106</v>
      </c>
      <c r="AJ50" s="6"/>
      <c r="AK50" s="6"/>
      <c r="AL50" s="6"/>
      <c r="AM50" s="6"/>
      <c r="AN50" s="6"/>
      <c r="AO50" s="6"/>
      <c r="AP50" s="6"/>
      <c r="AQ50" s="6"/>
      <c r="AR50" s="6" t="s">
        <v>635</v>
      </c>
      <c r="AS50" s="6" t="s">
        <v>107</v>
      </c>
      <c r="AT50" s="6"/>
      <c r="AU50" s="6"/>
      <c r="AV50" s="6"/>
      <c r="AW50" s="6"/>
      <c r="AX50" s="6"/>
      <c r="AY50" s="6" t="s">
        <v>355</v>
      </c>
      <c r="AZ50" s="6" t="s">
        <v>40</v>
      </c>
      <c r="BA50" s="6" t="s">
        <v>701</v>
      </c>
      <c r="BB50" s="6" t="s">
        <v>108</v>
      </c>
      <c r="BC50" s="6" t="s">
        <v>355</v>
      </c>
      <c r="BD50" s="6" t="s">
        <v>40</v>
      </c>
      <c r="BE50" s="6" t="s">
        <v>637</v>
      </c>
      <c r="BF50" s="6" t="s">
        <v>109</v>
      </c>
      <c r="BG50" s="6" t="s">
        <v>355</v>
      </c>
      <c r="BH50" s="6" t="s">
        <v>40</v>
      </c>
      <c r="BI50" s="6" t="s">
        <v>638</v>
      </c>
      <c r="BJ50" s="6" t="s">
        <v>639</v>
      </c>
      <c r="BK50" s="6" t="s">
        <v>344</v>
      </c>
      <c r="BL50" s="6" t="s">
        <v>31</v>
      </c>
      <c r="BM50" s="6"/>
    </row>
    <row r="51" spans="1:65" s="1" customFormat="1" ht="12">
      <c r="A51" s="12" t="s">
        <v>28</v>
      </c>
      <c r="B51" s="12" t="str">
        <f t="shared" si="0"/>
        <v>1750법물야001</v>
      </c>
      <c r="C51" s="6">
        <v>1750</v>
      </c>
      <c r="D51" s="6" t="s">
        <v>337</v>
      </c>
      <c r="E51" s="6" t="s">
        <v>565</v>
      </c>
      <c r="F51" s="7">
        <v>47</v>
      </c>
      <c r="G51" s="8">
        <v>1</v>
      </c>
      <c r="H51" s="6" t="s">
        <v>338</v>
      </c>
      <c r="I51" s="6" t="s">
        <v>29</v>
      </c>
      <c r="J51" s="8">
        <v>2</v>
      </c>
      <c r="K51" s="6"/>
      <c r="L51" s="8">
        <v>4</v>
      </c>
      <c r="M51" s="6" t="s">
        <v>698</v>
      </c>
      <c r="N51" s="6" t="s">
        <v>699</v>
      </c>
      <c r="O51" s="6" t="s">
        <v>122</v>
      </c>
      <c r="P51" s="6" t="s">
        <v>653</v>
      </c>
      <c r="Q51" s="6"/>
      <c r="R51" s="6"/>
      <c r="S51" s="6"/>
      <c r="T51" s="6" t="s">
        <v>635</v>
      </c>
      <c r="U51" s="6"/>
      <c r="V51" s="6" t="s">
        <v>107</v>
      </c>
      <c r="W51" s="8">
        <v>67</v>
      </c>
      <c r="X51" s="6" t="s">
        <v>401</v>
      </c>
      <c r="Y51" s="6" t="s">
        <v>631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s="1" customFormat="1" ht="12">
      <c r="A52" s="12" t="s">
        <v>28</v>
      </c>
      <c r="B52" s="12" t="str">
        <f t="shared" si="0"/>
        <v>1750법물야001</v>
      </c>
      <c r="C52" s="6">
        <v>1750</v>
      </c>
      <c r="D52" s="6" t="s">
        <v>337</v>
      </c>
      <c r="E52" s="6" t="s">
        <v>565</v>
      </c>
      <c r="F52" s="7">
        <v>48</v>
      </c>
      <c r="G52" s="8">
        <v>1</v>
      </c>
      <c r="H52" s="6" t="s">
        <v>338</v>
      </c>
      <c r="I52" s="6" t="s">
        <v>29</v>
      </c>
      <c r="J52" s="8">
        <v>2</v>
      </c>
      <c r="K52" s="6"/>
      <c r="L52" s="8">
        <v>4</v>
      </c>
      <c r="M52" s="6" t="s">
        <v>698</v>
      </c>
      <c r="N52" s="6" t="s">
        <v>699</v>
      </c>
      <c r="O52" s="6" t="s">
        <v>387</v>
      </c>
      <c r="P52" s="6" t="s">
        <v>84</v>
      </c>
      <c r="Q52" s="6"/>
      <c r="R52" s="6"/>
      <c r="S52" s="6" t="s">
        <v>615</v>
      </c>
      <c r="T52" s="6" t="s">
        <v>370</v>
      </c>
      <c r="U52" s="6" t="s">
        <v>85</v>
      </c>
      <c r="V52" s="6" t="s">
        <v>60</v>
      </c>
      <c r="W52" s="8"/>
      <c r="X52" s="6"/>
      <c r="Y52" s="6"/>
      <c r="Z52" s="6" t="s">
        <v>421</v>
      </c>
      <c r="AA52" s="6"/>
      <c r="AB52" s="6" t="s">
        <v>128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s="1" customFormat="1" ht="12">
      <c r="A53" s="12" t="s">
        <v>28</v>
      </c>
      <c r="B53" s="12" t="str">
        <f t="shared" si="0"/>
        <v>1750법물야001</v>
      </c>
      <c r="C53" s="6">
        <v>1750</v>
      </c>
      <c r="D53" s="6" t="s">
        <v>337</v>
      </c>
      <c r="E53" s="6" t="s">
        <v>565</v>
      </c>
      <c r="F53" s="7">
        <v>49</v>
      </c>
      <c r="G53" s="8">
        <v>1</v>
      </c>
      <c r="H53" s="6" t="s">
        <v>338</v>
      </c>
      <c r="I53" s="6" t="s">
        <v>29</v>
      </c>
      <c r="J53" s="8">
        <v>2</v>
      </c>
      <c r="K53" s="6"/>
      <c r="L53" s="8">
        <v>4</v>
      </c>
      <c r="M53" s="6" t="s">
        <v>698</v>
      </c>
      <c r="N53" s="6" t="s">
        <v>699</v>
      </c>
      <c r="O53" s="6" t="s">
        <v>352</v>
      </c>
      <c r="P53" s="6" t="s">
        <v>38</v>
      </c>
      <c r="Q53" s="6"/>
      <c r="R53" s="6"/>
      <c r="S53" s="6" t="s">
        <v>702</v>
      </c>
      <c r="T53" s="6" t="s">
        <v>370</v>
      </c>
      <c r="U53" s="6" t="s">
        <v>174</v>
      </c>
      <c r="V53" s="6" t="s">
        <v>60</v>
      </c>
      <c r="W53" s="8">
        <v>48</v>
      </c>
      <c r="X53" s="6" t="s">
        <v>437</v>
      </c>
      <c r="Y53" s="6" t="s">
        <v>677</v>
      </c>
      <c r="Z53" s="6"/>
      <c r="AA53" s="6"/>
      <c r="AB53" s="6"/>
      <c r="AC53" s="6"/>
      <c r="AD53" s="6"/>
      <c r="AE53" s="6"/>
      <c r="AF53" s="6" t="s">
        <v>12</v>
      </c>
      <c r="AG53" s="6" t="s">
        <v>344</v>
      </c>
      <c r="AH53" s="6" t="s">
        <v>12</v>
      </c>
      <c r="AI53" s="6" t="s">
        <v>31</v>
      </c>
      <c r="AJ53" s="6"/>
      <c r="AK53" s="6"/>
      <c r="AL53" s="6"/>
      <c r="AM53" s="6"/>
      <c r="AN53" s="6"/>
      <c r="AO53" s="6"/>
      <c r="AP53" s="6" t="s">
        <v>355</v>
      </c>
      <c r="AQ53" s="6" t="s">
        <v>40</v>
      </c>
      <c r="AR53" s="6" t="s">
        <v>703</v>
      </c>
      <c r="AS53" s="6" t="s">
        <v>459</v>
      </c>
      <c r="AT53" s="6"/>
      <c r="AU53" s="6"/>
      <c r="AV53" s="6"/>
      <c r="AW53" s="6"/>
      <c r="AX53" s="6"/>
      <c r="AY53" s="6" t="s">
        <v>355</v>
      </c>
      <c r="AZ53" s="6" t="s">
        <v>40</v>
      </c>
      <c r="BA53" s="6" t="s">
        <v>704</v>
      </c>
      <c r="BB53" s="6" t="s">
        <v>175</v>
      </c>
      <c r="BC53" s="6" t="s">
        <v>355</v>
      </c>
      <c r="BD53" s="6" t="s">
        <v>40</v>
      </c>
      <c r="BE53" s="6" t="s">
        <v>705</v>
      </c>
      <c r="BF53" s="6" t="s">
        <v>176</v>
      </c>
      <c r="BG53" s="6" t="s">
        <v>355</v>
      </c>
      <c r="BH53" s="6" t="s">
        <v>40</v>
      </c>
      <c r="BI53" s="6" t="s">
        <v>706</v>
      </c>
      <c r="BJ53" s="6" t="s">
        <v>707</v>
      </c>
      <c r="BK53" s="6" t="s">
        <v>449</v>
      </c>
      <c r="BL53" s="6" t="s">
        <v>162</v>
      </c>
      <c r="BM53" s="6"/>
    </row>
    <row r="54" spans="1:65" s="1" customFormat="1" ht="12">
      <c r="A54" s="12" t="s">
        <v>28</v>
      </c>
      <c r="B54" s="12" t="str">
        <f t="shared" si="0"/>
        <v>1750법물야001</v>
      </c>
      <c r="C54" s="6">
        <v>1750</v>
      </c>
      <c r="D54" s="6" t="s">
        <v>337</v>
      </c>
      <c r="E54" s="6" t="s">
        <v>565</v>
      </c>
      <c r="F54" s="7">
        <v>50</v>
      </c>
      <c r="G54" s="8">
        <v>1</v>
      </c>
      <c r="H54" s="6" t="s">
        <v>338</v>
      </c>
      <c r="I54" s="6" t="s">
        <v>29</v>
      </c>
      <c r="J54" s="8">
        <v>2</v>
      </c>
      <c r="K54" s="6"/>
      <c r="L54" s="8">
        <v>4</v>
      </c>
      <c r="M54" s="6" t="s">
        <v>698</v>
      </c>
      <c r="N54" s="6" t="s">
        <v>699</v>
      </c>
      <c r="O54" s="6" t="s">
        <v>377</v>
      </c>
      <c r="P54" s="6" t="s">
        <v>71</v>
      </c>
      <c r="Q54" s="6"/>
      <c r="R54" s="6"/>
      <c r="S54" s="6"/>
      <c r="T54" s="6" t="s">
        <v>708</v>
      </c>
      <c r="U54" s="6"/>
      <c r="V54" s="6" t="s">
        <v>177</v>
      </c>
      <c r="W54" s="8">
        <v>11</v>
      </c>
      <c r="X54" s="6" t="s">
        <v>440</v>
      </c>
      <c r="Y54" s="6" t="s">
        <v>441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s="1" customFormat="1" ht="12">
      <c r="A55" s="12" t="s">
        <v>28</v>
      </c>
      <c r="B55" s="12" t="str">
        <f t="shared" si="0"/>
        <v>1750법물야001</v>
      </c>
      <c r="C55" s="6">
        <v>1750</v>
      </c>
      <c r="D55" s="6" t="s">
        <v>337</v>
      </c>
      <c r="E55" s="6" t="s">
        <v>565</v>
      </c>
      <c r="F55" s="7">
        <v>51</v>
      </c>
      <c r="G55" s="8">
        <v>1</v>
      </c>
      <c r="H55" s="6" t="s">
        <v>338</v>
      </c>
      <c r="I55" s="6" t="s">
        <v>29</v>
      </c>
      <c r="J55" s="8">
        <v>2</v>
      </c>
      <c r="K55" s="6"/>
      <c r="L55" s="8">
        <v>4</v>
      </c>
      <c r="M55" s="6" t="s">
        <v>698</v>
      </c>
      <c r="N55" s="6" t="s">
        <v>699</v>
      </c>
      <c r="O55" s="6" t="s">
        <v>377</v>
      </c>
      <c r="P55" s="6" t="s">
        <v>71</v>
      </c>
      <c r="Q55" s="6"/>
      <c r="R55" s="6"/>
      <c r="S55" s="6"/>
      <c r="T55" s="6" t="s">
        <v>379</v>
      </c>
      <c r="U55" s="6"/>
      <c r="V55" s="6" t="s">
        <v>74</v>
      </c>
      <c r="W55" s="8">
        <v>8</v>
      </c>
      <c r="X55" s="6" t="s">
        <v>380</v>
      </c>
      <c r="Y55" s="6" t="s">
        <v>601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s="2" customFormat="1" ht="12">
      <c r="A56" s="12" t="s">
        <v>28</v>
      </c>
      <c r="B56" s="12" t="str">
        <f t="shared" si="0"/>
        <v>1750법물야001</v>
      </c>
      <c r="C56" s="6">
        <v>1750</v>
      </c>
      <c r="D56" s="6" t="s">
        <v>337</v>
      </c>
      <c r="E56" s="6" t="s">
        <v>565</v>
      </c>
      <c r="F56" s="7">
        <v>52</v>
      </c>
      <c r="G56" s="8">
        <v>1</v>
      </c>
      <c r="H56" s="6" t="s">
        <v>338</v>
      </c>
      <c r="I56" s="6" t="s">
        <v>29</v>
      </c>
      <c r="J56" s="8">
        <v>2</v>
      </c>
      <c r="K56" s="6"/>
      <c r="L56" s="8">
        <v>4</v>
      </c>
      <c r="M56" s="6" t="s">
        <v>698</v>
      </c>
      <c r="N56" s="6" t="s">
        <v>699</v>
      </c>
      <c r="O56" s="6" t="s">
        <v>377</v>
      </c>
      <c r="P56" s="6" t="s">
        <v>71</v>
      </c>
      <c r="Q56" s="6"/>
      <c r="R56" s="6"/>
      <c r="S56" s="6"/>
      <c r="T56" s="6" t="s">
        <v>460</v>
      </c>
      <c r="U56" s="6"/>
      <c r="V56" s="6" t="s">
        <v>709</v>
      </c>
      <c r="W56" s="8">
        <v>5</v>
      </c>
      <c r="X56" s="6" t="s">
        <v>354</v>
      </c>
      <c r="Y56" s="6" t="s">
        <v>48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s="1" customFormat="1" ht="12">
      <c r="A57" s="12" t="s">
        <v>28</v>
      </c>
      <c r="B57" s="12" t="str">
        <f t="shared" si="0"/>
        <v>1750법물야001</v>
      </c>
      <c r="C57" s="6">
        <v>1750</v>
      </c>
      <c r="D57" s="6" t="s">
        <v>337</v>
      </c>
      <c r="E57" s="6" t="s">
        <v>565</v>
      </c>
      <c r="F57" s="7">
        <v>53</v>
      </c>
      <c r="G57" s="8">
        <v>1</v>
      </c>
      <c r="H57" s="6" t="s">
        <v>338</v>
      </c>
      <c r="I57" s="6" t="s">
        <v>29</v>
      </c>
      <c r="J57" s="8">
        <v>2</v>
      </c>
      <c r="K57" s="6"/>
      <c r="L57" s="8">
        <v>4</v>
      </c>
      <c r="M57" s="6" t="s">
        <v>698</v>
      </c>
      <c r="N57" s="6" t="s">
        <v>699</v>
      </c>
      <c r="O57" s="6" t="s">
        <v>377</v>
      </c>
      <c r="P57" s="6" t="s">
        <v>71</v>
      </c>
      <c r="Q57" s="6"/>
      <c r="R57" s="6"/>
      <c r="S57" s="6"/>
      <c r="T57" s="6" t="s">
        <v>710</v>
      </c>
      <c r="U57" s="6"/>
      <c r="V57" s="6" t="s">
        <v>178</v>
      </c>
      <c r="W57" s="8">
        <v>3</v>
      </c>
      <c r="X57" s="6" t="s">
        <v>383</v>
      </c>
      <c r="Y57" s="6" t="s">
        <v>606</v>
      </c>
      <c r="Z57" s="6"/>
      <c r="AA57" s="6"/>
      <c r="AB57" s="6"/>
      <c r="AC57" s="6"/>
      <c r="AD57" s="6" t="s">
        <v>381</v>
      </c>
      <c r="AE57" s="6" t="s">
        <v>77</v>
      </c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s="1" customFormat="1" ht="12">
      <c r="A58" s="12" t="s">
        <v>28</v>
      </c>
      <c r="B58" s="12" t="str">
        <f t="shared" si="0"/>
        <v>1750법물야001</v>
      </c>
      <c r="C58" s="6">
        <v>1750</v>
      </c>
      <c r="D58" s="6" t="s">
        <v>337</v>
      </c>
      <c r="E58" s="6" t="s">
        <v>565</v>
      </c>
      <c r="F58" s="7">
        <v>54</v>
      </c>
      <c r="G58" s="8">
        <v>1</v>
      </c>
      <c r="H58" s="6" t="s">
        <v>338</v>
      </c>
      <c r="I58" s="6" t="s">
        <v>29</v>
      </c>
      <c r="J58" s="8">
        <v>2</v>
      </c>
      <c r="K58" s="6"/>
      <c r="L58" s="8">
        <v>5</v>
      </c>
      <c r="M58" s="6" t="s">
        <v>711</v>
      </c>
      <c r="N58" s="6" t="s">
        <v>712</v>
      </c>
      <c r="O58" s="6"/>
      <c r="P58" s="6" t="s">
        <v>30</v>
      </c>
      <c r="Q58" s="6" t="s">
        <v>461</v>
      </c>
      <c r="R58" s="6" t="s">
        <v>179</v>
      </c>
      <c r="S58" s="6" t="s">
        <v>365</v>
      </c>
      <c r="T58" s="6" t="s">
        <v>713</v>
      </c>
      <c r="U58" s="6" t="s">
        <v>52</v>
      </c>
      <c r="V58" s="6" t="s">
        <v>180</v>
      </c>
      <c r="W58" s="8">
        <v>38</v>
      </c>
      <c r="X58" s="6" t="s">
        <v>462</v>
      </c>
      <c r="Y58" s="6" t="s">
        <v>714</v>
      </c>
      <c r="Z58" s="6"/>
      <c r="AA58" s="6"/>
      <c r="AB58" s="6"/>
      <c r="AC58" s="6"/>
      <c r="AD58" s="6"/>
      <c r="AE58" s="6"/>
      <c r="AF58" s="6" t="s">
        <v>12</v>
      </c>
      <c r="AG58" s="6" t="s">
        <v>356</v>
      </c>
      <c r="AH58" s="6" t="s">
        <v>12</v>
      </c>
      <c r="AI58" s="6" t="s">
        <v>46</v>
      </c>
      <c r="AJ58" s="6"/>
      <c r="AK58" s="6"/>
      <c r="AL58" s="6"/>
      <c r="AM58" s="6"/>
      <c r="AN58" s="6"/>
      <c r="AO58" s="6"/>
      <c r="AP58" s="6" t="s">
        <v>463</v>
      </c>
      <c r="AQ58" s="6" t="s">
        <v>181</v>
      </c>
      <c r="AR58" s="6" t="s">
        <v>435</v>
      </c>
      <c r="AS58" s="6" t="s">
        <v>148</v>
      </c>
      <c r="AT58" s="6"/>
      <c r="AU58" s="6"/>
      <c r="AV58" s="6"/>
      <c r="AW58" s="6"/>
      <c r="AX58" s="6"/>
      <c r="AY58" s="6" t="s">
        <v>463</v>
      </c>
      <c r="AZ58" s="6" t="s">
        <v>181</v>
      </c>
      <c r="BA58" s="6" t="s">
        <v>715</v>
      </c>
      <c r="BB58" s="6" t="s">
        <v>143</v>
      </c>
      <c r="BC58" s="6" t="s">
        <v>355</v>
      </c>
      <c r="BD58" s="6" t="s">
        <v>40</v>
      </c>
      <c r="BE58" s="6" t="s">
        <v>716</v>
      </c>
      <c r="BF58" s="6" t="s">
        <v>99</v>
      </c>
      <c r="BG58" s="6" t="s">
        <v>355</v>
      </c>
      <c r="BH58" s="6" t="s">
        <v>40</v>
      </c>
      <c r="BI58" s="6" t="s">
        <v>717</v>
      </c>
      <c r="BJ58" s="6" t="s">
        <v>149</v>
      </c>
      <c r="BK58" s="6" t="s">
        <v>356</v>
      </c>
      <c r="BL58" s="6" t="s">
        <v>46</v>
      </c>
      <c r="BM58" s="6"/>
    </row>
    <row r="59" spans="1:65" s="2" customFormat="1" ht="12">
      <c r="A59" s="12" t="s">
        <v>28</v>
      </c>
      <c r="B59" s="12" t="str">
        <f t="shared" si="0"/>
        <v>1750법물야001</v>
      </c>
      <c r="C59" s="6">
        <v>1750</v>
      </c>
      <c r="D59" s="6" t="s">
        <v>337</v>
      </c>
      <c r="E59" s="6" t="s">
        <v>565</v>
      </c>
      <c r="F59" s="7">
        <v>55</v>
      </c>
      <c r="G59" s="8">
        <v>1</v>
      </c>
      <c r="H59" s="6" t="s">
        <v>338</v>
      </c>
      <c r="I59" s="6" t="s">
        <v>29</v>
      </c>
      <c r="J59" s="8">
        <v>2</v>
      </c>
      <c r="K59" s="6"/>
      <c r="L59" s="8">
        <v>5</v>
      </c>
      <c r="M59" s="6" t="s">
        <v>711</v>
      </c>
      <c r="N59" s="6" t="s">
        <v>712</v>
      </c>
      <c r="O59" s="6" t="s">
        <v>352</v>
      </c>
      <c r="P59" s="6" t="s">
        <v>38</v>
      </c>
      <c r="Q59" s="6"/>
      <c r="R59" s="6"/>
      <c r="S59" s="6" t="s">
        <v>657</v>
      </c>
      <c r="T59" s="6" t="s">
        <v>370</v>
      </c>
      <c r="U59" s="6" t="s">
        <v>127</v>
      </c>
      <c r="V59" s="6" t="s">
        <v>60</v>
      </c>
      <c r="W59" s="8">
        <v>34</v>
      </c>
      <c r="X59" s="6" t="s">
        <v>361</v>
      </c>
      <c r="Y59" s="6" t="s">
        <v>362</v>
      </c>
      <c r="Z59" s="6"/>
      <c r="AA59" s="6"/>
      <c r="AB59" s="6"/>
      <c r="AC59" s="6"/>
      <c r="AD59" s="6"/>
      <c r="AE59" s="6"/>
      <c r="AF59" s="6" t="s">
        <v>12</v>
      </c>
      <c r="AG59" s="6" t="s">
        <v>356</v>
      </c>
      <c r="AH59" s="6" t="s">
        <v>12</v>
      </c>
      <c r="AI59" s="6" t="s">
        <v>46</v>
      </c>
      <c r="AJ59" s="6"/>
      <c r="AK59" s="6"/>
      <c r="AL59" s="6"/>
      <c r="AM59" s="6"/>
      <c r="AN59" s="6"/>
      <c r="AO59" s="6"/>
      <c r="AP59" s="6" t="s">
        <v>355</v>
      </c>
      <c r="AQ59" s="6" t="s">
        <v>40</v>
      </c>
      <c r="AR59" s="6" t="s">
        <v>718</v>
      </c>
      <c r="AS59" s="6" t="s">
        <v>182</v>
      </c>
      <c r="AT59" s="6"/>
      <c r="AU59" s="6"/>
      <c r="AV59" s="6"/>
      <c r="AW59" s="6"/>
      <c r="AX59" s="6"/>
      <c r="AY59" s="6" t="s">
        <v>355</v>
      </c>
      <c r="AZ59" s="6" t="s">
        <v>40</v>
      </c>
      <c r="BA59" s="6" t="s">
        <v>719</v>
      </c>
      <c r="BB59" s="6" t="s">
        <v>183</v>
      </c>
      <c r="BC59" s="6" t="s">
        <v>355</v>
      </c>
      <c r="BD59" s="6" t="s">
        <v>40</v>
      </c>
      <c r="BE59" s="6" t="s">
        <v>720</v>
      </c>
      <c r="BF59" s="6" t="s">
        <v>721</v>
      </c>
      <c r="BG59" s="6" t="s">
        <v>355</v>
      </c>
      <c r="BH59" s="6" t="s">
        <v>40</v>
      </c>
      <c r="BI59" s="6" t="s">
        <v>722</v>
      </c>
      <c r="BJ59" s="6" t="s">
        <v>184</v>
      </c>
      <c r="BK59" s="6" t="s">
        <v>464</v>
      </c>
      <c r="BL59" s="6" t="s">
        <v>185</v>
      </c>
      <c r="BM59" s="6"/>
    </row>
    <row r="60" spans="1:65" s="2" customFormat="1" ht="12">
      <c r="A60" s="13" t="s">
        <v>186</v>
      </c>
      <c r="B60" s="12" t="str">
        <f t="shared" si="0"/>
        <v>1750법물야002</v>
      </c>
      <c r="C60" s="6">
        <v>1750</v>
      </c>
      <c r="D60" s="6" t="s">
        <v>337</v>
      </c>
      <c r="E60" s="6" t="s">
        <v>565</v>
      </c>
      <c r="F60" s="7">
        <v>56</v>
      </c>
      <c r="G60" s="8">
        <v>1</v>
      </c>
      <c r="H60" s="6" t="s">
        <v>338</v>
      </c>
      <c r="I60" s="6" t="s">
        <v>29</v>
      </c>
      <c r="J60" s="8">
        <v>2</v>
      </c>
      <c r="K60" s="6"/>
      <c r="L60" s="8">
        <v>5</v>
      </c>
      <c r="M60" s="6" t="s">
        <v>711</v>
      </c>
      <c r="N60" s="6" t="s">
        <v>712</v>
      </c>
      <c r="O60" s="6" t="s">
        <v>357</v>
      </c>
      <c r="P60" s="6" t="s">
        <v>47</v>
      </c>
      <c r="Q60" s="6" t="s">
        <v>412</v>
      </c>
      <c r="R60" s="6" t="s">
        <v>118</v>
      </c>
      <c r="S60" s="6"/>
      <c r="T60" s="6" t="s">
        <v>723</v>
      </c>
      <c r="U60" s="6"/>
      <c r="V60" s="6" t="s">
        <v>187</v>
      </c>
      <c r="W60" s="8">
        <v>8</v>
      </c>
      <c r="X60" s="6" t="s">
        <v>380</v>
      </c>
      <c r="Y60" s="6" t="s">
        <v>724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s="1" customFormat="1" ht="12">
      <c r="A61" s="13" t="s">
        <v>186</v>
      </c>
      <c r="B61" s="12" t="str">
        <f t="shared" si="0"/>
        <v>1750법물야002</v>
      </c>
      <c r="C61" s="6">
        <v>1750</v>
      </c>
      <c r="D61" s="6" t="s">
        <v>337</v>
      </c>
      <c r="E61" s="6" t="s">
        <v>565</v>
      </c>
      <c r="F61" s="7">
        <v>57</v>
      </c>
      <c r="G61" s="8">
        <v>1</v>
      </c>
      <c r="H61" s="6" t="s">
        <v>338</v>
      </c>
      <c r="I61" s="6" t="s">
        <v>29</v>
      </c>
      <c r="J61" s="8">
        <v>2</v>
      </c>
      <c r="K61" s="6"/>
      <c r="L61" s="8">
        <v>5</v>
      </c>
      <c r="M61" s="6" t="s">
        <v>711</v>
      </c>
      <c r="N61" s="6" t="s">
        <v>712</v>
      </c>
      <c r="O61" s="6" t="s">
        <v>377</v>
      </c>
      <c r="P61" s="6" t="s">
        <v>71</v>
      </c>
      <c r="Q61" s="6"/>
      <c r="R61" s="6"/>
      <c r="S61" s="6"/>
      <c r="T61" s="6" t="s">
        <v>725</v>
      </c>
      <c r="U61" s="6"/>
      <c r="V61" s="6" t="s">
        <v>188</v>
      </c>
      <c r="W61" s="8">
        <v>5</v>
      </c>
      <c r="X61" s="6" t="s">
        <v>354</v>
      </c>
      <c r="Y61" s="6" t="s">
        <v>48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s="2" customFormat="1" ht="12">
      <c r="A62" s="13" t="s">
        <v>186</v>
      </c>
      <c r="B62" s="12" t="str">
        <f t="shared" si="0"/>
        <v>1750법물야002</v>
      </c>
      <c r="C62" s="6">
        <v>1750</v>
      </c>
      <c r="D62" s="6" t="s">
        <v>337</v>
      </c>
      <c r="E62" s="6" t="s">
        <v>565</v>
      </c>
      <c r="F62" s="7">
        <v>58</v>
      </c>
      <c r="G62" s="8">
        <v>1</v>
      </c>
      <c r="H62" s="6" t="s">
        <v>338</v>
      </c>
      <c r="I62" s="6" t="s">
        <v>29</v>
      </c>
      <c r="J62" s="8">
        <v>3</v>
      </c>
      <c r="K62" s="6" t="s">
        <v>339</v>
      </c>
      <c r="L62" s="8">
        <v>1</v>
      </c>
      <c r="M62" s="6" t="s">
        <v>726</v>
      </c>
      <c r="N62" s="6" t="s">
        <v>727</v>
      </c>
      <c r="O62" s="6"/>
      <c r="P62" s="6" t="s">
        <v>30</v>
      </c>
      <c r="Q62" s="6" t="s">
        <v>465</v>
      </c>
      <c r="R62" s="6" t="s">
        <v>189</v>
      </c>
      <c r="S62" s="6" t="s">
        <v>466</v>
      </c>
      <c r="T62" s="6" t="s">
        <v>728</v>
      </c>
      <c r="U62" s="6" t="s">
        <v>190</v>
      </c>
      <c r="V62" s="6" t="s">
        <v>191</v>
      </c>
      <c r="W62" s="8">
        <v>48</v>
      </c>
      <c r="X62" s="6" t="s">
        <v>437</v>
      </c>
      <c r="Y62" s="6" t="s">
        <v>677</v>
      </c>
      <c r="Z62" s="6"/>
      <c r="AA62" s="6"/>
      <c r="AB62" s="6"/>
      <c r="AC62" s="6"/>
      <c r="AD62" s="6"/>
      <c r="AE62" s="6"/>
      <c r="AF62" s="6" t="s">
        <v>12</v>
      </c>
      <c r="AG62" s="6" t="s">
        <v>427</v>
      </c>
      <c r="AH62" s="6" t="s">
        <v>12</v>
      </c>
      <c r="AI62" s="6" t="s">
        <v>142</v>
      </c>
      <c r="AJ62" s="6" t="s">
        <v>345</v>
      </c>
      <c r="AK62" s="6" t="s">
        <v>32</v>
      </c>
      <c r="AL62" s="6" t="s">
        <v>467</v>
      </c>
      <c r="AM62" s="6" t="s">
        <v>192</v>
      </c>
      <c r="AN62" s="6" t="s">
        <v>729</v>
      </c>
      <c r="AO62" s="6" t="s">
        <v>193</v>
      </c>
      <c r="AP62" s="6"/>
      <c r="AQ62" s="6"/>
      <c r="AR62" s="6" t="s">
        <v>730</v>
      </c>
      <c r="AS62" s="6" t="s">
        <v>194</v>
      </c>
      <c r="AT62" s="6" t="s">
        <v>468</v>
      </c>
      <c r="AU62" s="6" t="s">
        <v>195</v>
      </c>
      <c r="AV62" s="6" t="s">
        <v>469</v>
      </c>
      <c r="AW62" s="6" t="s">
        <v>196</v>
      </c>
      <c r="AX62" s="6"/>
      <c r="AY62" s="6"/>
      <c r="AZ62" s="6"/>
      <c r="BA62" s="6" t="s">
        <v>470</v>
      </c>
      <c r="BB62" s="6" t="s">
        <v>731</v>
      </c>
      <c r="BC62" s="6"/>
      <c r="BD62" s="6"/>
      <c r="BE62" s="6" t="s">
        <v>471</v>
      </c>
      <c r="BF62" s="6" t="s">
        <v>197</v>
      </c>
      <c r="BG62" s="6"/>
      <c r="BH62" s="6"/>
      <c r="BI62" s="6" t="s">
        <v>732</v>
      </c>
      <c r="BJ62" s="6" t="s">
        <v>198</v>
      </c>
      <c r="BK62" s="6" t="s">
        <v>464</v>
      </c>
      <c r="BL62" s="6" t="s">
        <v>185</v>
      </c>
      <c r="BM62" s="6"/>
    </row>
    <row r="63" spans="1:65" s="1" customFormat="1" ht="12">
      <c r="A63" s="13" t="s">
        <v>186</v>
      </c>
      <c r="B63" s="12" t="str">
        <f t="shared" si="0"/>
        <v>1750법물야002</v>
      </c>
      <c r="C63" s="6">
        <v>1750</v>
      </c>
      <c r="D63" s="6" t="s">
        <v>337</v>
      </c>
      <c r="E63" s="6" t="s">
        <v>565</v>
      </c>
      <c r="F63" s="7">
        <v>59</v>
      </c>
      <c r="G63" s="8">
        <v>1</v>
      </c>
      <c r="H63" s="6" t="s">
        <v>338</v>
      </c>
      <c r="I63" s="6" t="s">
        <v>29</v>
      </c>
      <c r="J63" s="8">
        <v>3</v>
      </c>
      <c r="K63" s="6"/>
      <c r="L63" s="8">
        <v>1</v>
      </c>
      <c r="M63" s="6" t="s">
        <v>726</v>
      </c>
      <c r="N63" s="6" t="s">
        <v>727</v>
      </c>
      <c r="O63" s="6" t="s">
        <v>352</v>
      </c>
      <c r="P63" s="6" t="s">
        <v>38</v>
      </c>
      <c r="Q63" s="6" t="s">
        <v>419</v>
      </c>
      <c r="R63" s="6" t="s">
        <v>124</v>
      </c>
      <c r="S63" s="6" t="s">
        <v>615</v>
      </c>
      <c r="T63" s="6" t="s">
        <v>733</v>
      </c>
      <c r="U63" s="6" t="s">
        <v>85</v>
      </c>
      <c r="V63" s="6" t="s">
        <v>199</v>
      </c>
      <c r="W63" s="8">
        <v>43</v>
      </c>
      <c r="X63" s="6" t="s">
        <v>472</v>
      </c>
      <c r="Y63" s="6" t="s">
        <v>734</v>
      </c>
      <c r="Z63" s="6"/>
      <c r="AA63" s="6"/>
      <c r="AB63" s="6"/>
      <c r="AC63" s="6"/>
      <c r="AD63" s="6"/>
      <c r="AE63" s="6"/>
      <c r="AF63" s="6" t="s">
        <v>12</v>
      </c>
      <c r="AG63" s="6" t="s">
        <v>344</v>
      </c>
      <c r="AH63" s="6" t="s">
        <v>12</v>
      </c>
      <c r="AI63" s="6" t="s">
        <v>31</v>
      </c>
      <c r="AJ63" s="6"/>
      <c r="AK63" s="6"/>
      <c r="AL63" s="6"/>
      <c r="AM63" s="6"/>
      <c r="AN63" s="6"/>
      <c r="AO63" s="6"/>
      <c r="AP63" s="6"/>
      <c r="AQ63" s="6"/>
      <c r="AR63" s="6" t="s">
        <v>735</v>
      </c>
      <c r="AS63" s="6" t="s">
        <v>736</v>
      </c>
      <c r="AT63" s="6"/>
      <c r="AU63" s="6"/>
      <c r="AV63" s="6"/>
      <c r="AW63" s="6"/>
      <c r="AX63" s="6"/>
      <c r="AY63" s="6"/>
      <c r="AZ63" s="6"/>
      <c r="BA63" s="6" t="s">
        <v>395</v>
      </c>
      <c r="BB63" s="6" t="s">
        <v>396</v>
      </c>
      <c r="BC63" s="6"/>
      <c r="BD63" s="6"/>
      <c r="BE63" s="6" t="s">
        <v>737</v>
      </c>
      <c r="BF63" s="6" t="s">
        <v>738</v>
      </c>
      <c r="BG63" s="6"/>
      <c r="BH63" s="6"/>
      <c r="BI63" s="6" t="s">
        <v>739</v>
      </c>
      <c r="BJ63" s="6" t="s">
        <v>473</v>
      </c>
      <c r="BK63" s="6" t="s">
        <v>449</v>
      </c>
      <c r="BL63" s="6" t="s">
        <v>162</v>
      </c>
      <c r="BM63" s="6" t="s">
        <v>740</v>
      </c>
    </row>
    <row r="64" spans="1:65" s="1" customFormat="1" ht="12">
      <c r="A64" s="13" t="s">
        <v>186</v>
      </c>
      <c r="B64" s="12" t="str">
        <f t="shared" si="0"/>
        <v>1750법물야002</v>
      </c>
      <c r="C64" s="6">
        <v>1750</v>
      </c>
      <c r="D64" s="6" t="s">
        <v>337</v>
      </c>
      <c r="E64" s="6" t="s">
        <v>565</v>
      </c>
      <c r="F64" s="7">
        <v>60</v>
      </c>
      <c r="G64" s="8">
        <v>1</v>
      </c>
      <c r="H64" s="6" t="s">
        <v>338</v>
      </c>
      <c r="I64" s="6" t="s">
        <v>29</v>
      </c>
      <c r="J64" s="8">
        <v>3</v>
      </c>
      <c r="K64" s="6"/>
      <c r="L64" s="8">
        <v>1</v>
      </c>
      <c r="M64" s="6" t="s">
        <v>726</v>
      </c>
      <c r="N64" s="6" t="s">
        <v>727</v>
      </c>
      <c r="O64" s="6" t="s">
        <v>357</v>
      </c>
      <c r="P64" s="6" t="s">
        <v>47</v>
      </c>
      <c r="Q64" s="6" t="s">
        <v>474</v>
      </c>
      <c r="R64" s="6" t="s">
        <v>200</v>
      </c>
      <c r="S64" s="6"/>
      <c r="T64" s="6" t="s">
        <v>741</v>
      </c>
      <c r="U64" s="6"/>
      <c r="V64" s="6" t="s">
        <v>201</v>
      </c>
      <c r="W64" s="8">
        <v>13</v>
      </c>
      <c r="X64" s="6" t="s">
        <v>475</v>
      </c>
      <c r="Y64" s="6" t="s">
        <v>742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s="1" customFormat="1" ht="12">
      <c r="A65" s="13" t="s">
        <v>186</v>
      </c>
      <c r="B65" s="12" t="str">
        <f t="shared" si="0"/>
        <v>1750법물야002</v>
      </c>
      <c r="C65" s="6">
        <v>1750</v>
      </c>
      <c r="D65" s="6" t="s">
        <v>337</v>
      </c>
      <c r="E65" s="6" t="s">
        <v>565</v>
      </c>
      <c r="F65" s="7">
        <v>61</v>
      </c>
      <c r="G65" s="8">
        <v>1</v>
      </c>
      <c r="H65" s="6" t="s">
        <v>338</v>
      </c>
      <c r="I65" s="6" t="s">
        <v>29</v>
      </c>
      <c r="J65" s="8">
        <v>3</v>
      </c>
      <c r="K65" s="6"/>
      <c r="L65" s="8">
        <v>1</v>
      </c>
      <c r="M65" s="6" t="s">
        <v>726</v>
      </c>
      <c r="N65" s="6" t="s">
        <v>727</v>
      </c>
      <c r="O65" s="6" t="s">
        <v>377</v>
      </c>
      <c r="P65" s="6" t="s">
        <v>71</v>
      </c>
      <c r="Q65" s="6"/>
      <c r="R65" s="6"/>
      <c r="S65" s="6"/>
      <c r="T65" s="6" t="s">
        <v>476</v>
      </c>
      <c r="U65" s="6"/>
      <c r="V65" s="6" t="s">
        <v>202</v>
      </c>
      <c r="W65" s="8">
        <v>2</v>
      </c>
      <c r="X65" s="6" t="s">
        <v>477</v>
      </c>
      <c r="Y65" s="6" t="s">
        <v>743</v>
      </c>
      <c r="Z65" s="6"/>
      <c r="AA65" s="6"/>
      <c r="AB65" s="6"/>
      <c r="AC65" s="6"/>
      <c r="AD65" s="6" t="s">
        <v>381</v>
      </c>
      <c r="AE65" s="6" t="s">
        <v>77</v>
      </c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s="1" customFormat="1" ht="12">
      <c r="A66" s="13" t="s">
        <v>186</v>
      </c>
      <c r="B66" s="12" t="str">
        <f t="shared" si="0"/>
        <v>1750법물야002</v>
      </c>
      <c r="C66" s="6">
        <v>1750</v>
      </c>
      <c r="D66" s="6" t="s">
        <v>337</v>
      </c>
      <c r="E66" s="6" t="s">
        <v>565</v>
      </c>
      <c r="F66" s="7">
        <v>62</v>
      </c>
      <c r="G66" s="8">
        <v>1</v>
      </c>
      <c r="H66" s="6" t="s">
        <v>338</v>
      </c>
      <c r="I66" s="6" t="s">
        <v>29</v>
      </c>
      <c r="J66" s="8">
        <v>3</v>
      </c>
      <c r="K66" s="6"/>
      <c r="L66" s="8">
        <v>2</v>
      </c>
      <c r="M66" s="6" t="s">
        <v>744</v>
      </c>
      <c r="N66" s="6" t="s">
        <v>745</v>
      </c>
      <c r="O66" s="6"/>
      <c r="P66" s="6" t="s">
        <v>30</v>
      </c>
      <c r="Q66" s="6" t="s">
        <v>463</v>
      </c>
      <c r="R66" s="6" t="s">
        <v>181</v>
      </c>
      <c r="S66" s="6" t="s">
        <v>657</v>
      </c>
      <c r="T66" s="6" t="s">
        <v>746</v>
      </c>
      <c r="U66" s="6" t="s">
        <v>127</v>
      </c>
      <c r="V66" s="6" t="s">
        <v>41</v>
      </c>
      <c r="W66" s="8">
        <v>71</v>
      </c>
      <c r="X66" s="6" t="s">
        <v>440</v>
      </c>
      <c r="Y66" s="6" t="s">
        <v>441</v>
      </c>
      <c r="Z66" s="6"/>
      <c r="AA66" s="6"/>
      <c r="AB66" s="6"/>
      <c r="AC66" s="6"/>
      <c r="AD66" s="6"/>
      <c r="AE66" s="6"/>
      <c r="AF66" s="6" t="s">
        <v>12</v>
      </c>
      <c r="AG66" s="6" t="s">
        <v>356</v>
      </c>
      <c r="AH66" s="6" t="s">
        <v>12</v>
      </c>
      <c r="AI66" s="6" t="s">
        <v>46</v>
      </c>
      <c r="AJ66" s="6"/>
      <c r="AK66" s="6"/>
      <c r="AL66" s="6"/>
      <c r="AM66" s="6"/>
      <c r="AN66" s="6"/>
      <c r="AO66" s="6"/>
      <c r="AP66" s="6" t="s">
        <v>478</v>
      </c>
      <c r="AQ66" s="6" t="s">
        <v>203</v>
      </c>
      <c r="AR66" s="6" t="s">
        <v>479</v>
      </c>
      <c r="AS66" s="6" t="s">
        <v>204</v>
      </c>
      <c r="AT66" s="6"/>
      <c r="AU66" s="6"/>
      <c r="AV66" s="6"/>
      <c r="AW66" s="6"/>
      <c r="AX66" s="6"/>
      <c r="AY66" s="6" t="s">
        <v>355</v>
      </c>
      <c r="AZ66" s="6" t="s">
        <v>40</v>
      </c>
      <c r="BA66" s="6" t="s">
        <v>448</v>
      </c>
      <c r="BB66" s="6" t="s">
        <v>160</v>
      </c>
      <c r="BC66" s="6" t="s">
        <v>355</v>
      </c>
      <c r="BD66" s="6" t="s">
        <v>40</v>
      </c>
      <c r="BE66" s="6" t="s">
        <v>480</v>
      </c>
      <c r="BF66" s="6" t="s">
        <v>205</v>
      </c>
      <c r="BG66" s="6" t="s">
        <v>355</v>
      </c>
      <c r="BH66" s="6" t="s">
        <v>40</v>
      </c>
      <c r="BI66" s="6" t="s">
        <v>747</v>
      </c>
      <c r="BJ66" s="6" t="s">
        <v>99</v>
      </c>
      <c r="BK66" s="6" t="s">
        <v>356</v>
      </c>
      <c r="BL66" s="6" t="s">
        <v>46</v>
      </c>
      <c r="BM66" s="6"/>
    </row>
    <row r="67" spans="1:65" s="2" customFormat="1" ht="12">
      <c r="A67" s="13" t="s">
        <v>186</v>
      </c>
      <c r="B67" s="12" t="str">
        <f t="shared" si="0"/>
        <v>1750법물야002</v>
      </c>
      <c r="C67" s="6">
        <v>1750</v>
      </c>
      <c r="D67" s="6" t="s">
        <v>337</v>
      </c>
      <c r="E67" s="6" t="s">
        <v>565</v>
      </c>
      <c r="F67" s="7">
        <v>63</v>
      </c>
      <c r="G67" s="8">
        <v>1</v>
      </c>
      <c r="H67" s="6" t="s">
        <v>338</v>
      </c>
      <c r="I67" s="6" t="s">
        <v>29</v>
      </c>
      <c r="J67" s="8">
        <v>3</v>
      </c>
      <c r="K67" s="6"/>
      <c r="L67" s="8">
        <v>2</v>
      </c>
      <c r="M67" s="6" t="s">
        <v>744</v>
      </c>
      <c r="N67" s="6" t="s">
        <v>745</v>
      </c>
      <c r="O67" s="6" t="s">
        <v>352</v>
      </c>
      <c r="P67" s="6" t="s">
        <v>38</v>
      </c>
      <c r="Q67" s="6"/>
      <c r="R67" s="6"/>
      <c r="S67" s="6" t="s">
        <v>748</v>
      </c>
      <c r="T67" s="6" t="s">
        <v>370</v>
      </c>
      <c r="U67" s="6" t="s">
        <v>206</v>
      </c>
      <c r="V67" s="6" t="s">
        <v>60</v>
      </c>
      <c r="W67" s="8"/>
      <c r="X67" s="6"/>
      <c r="Y67" s="6"/>
      <c r="Z67" s="6" t="s">
        <v>421</v>
      </c>
      <c r="AA67" s="6"/>
      <c r="AB67" s="6" t="s">
        <v>128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s="2" customFormat="1" ht="12">
      <c r="A68" s="13" t="s">
        <v>186</v>
      </c>
      <c r="B68" s="12" t="str">
        <f t="shared" si="0"/>
        <v>1750법물야002</v>
      </c>
      <c r="C68" s="6">
        <v>1750</v>
      </c>
      <c r="D68" s="6" t="s">
        <v>337</v>
      </c>
      <c r="E68" s="6" t="s">
        <v>565</v>
      </c>
      <c r="F68" s="7">
        <v>64</v>
      </c>
      <c r="G68" s="8">
        <v>1</v>
      </c>
      <c r="H68" s="6" t="s">
        <v>338</v>
      </c>
      <c r="I68" s="6" t="s">
        <v>29</v>
      </c>
      <c r="J68" s="8">
        <v>3</v>
      </c>
      <c r="K68" s="6"/>
      <c r="L68" s="8">
        <v>2</v>
      </c>
      <c r="M68" s="6" t="s">
        <v>744</v>
      </c>
      <c r="N68" s="6" t="s">
        <v>745</v>
      </c>
      <c r="O68" s="6" t="s">
        <v>357</v>
      </c>
      <c r="P68" s="6" t="s">
        <v>47</v>
      </c>
      <c r="Q68" s="6" t="s">
        <v>458</v>
      </c>
      <c r="R68" s="6" t="s">
        <v>172</v>
      </c>
      <c r="S68" s="6"/>
      <c r="T68" s="6" t="s">
        <v>749</v>
      </c>
      <c r="U68" s="6"/>
      <c r="V68" s="6" t="s">
        <v>207</v>
      </c>
      <c r="W68" s="8">
        <v>36</v>
      </c>
      <c r="X68" s="6" t="s">
        <v>481</v>
      </c>
      <c r="Y68" s="6" t="s">
        <v>750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s="1" customFormat="1" ht="12">
      <c r="A69" s="13" t="s">
        <v>186</v>
      </c>
      <c r="B69" s="12" t="str">
        <f t="shared" si="0"/>
        <v>1750법물야002</v>
      </c>
      <c r="C69" s="6">
        <v>1750</v>
      </c>
      <c r="D69" s="6" t="s">
        <v>337</v>
      </c>
      <c r="E69" s="6" t="s">
        <v>565</v>
      </c>
      <c r="F69" s="7">
        <v>65</v>
      </c>
      <c r="G69" s="8">
        <v>1</v>
      </c>
      <c r="H69" s="6" t="s">
        <v>338</v>
      </c>
      <c r="I69" s="6" t="s">
        <v>29</v>
      </c>
      <c r="J69" s="8">
        <v>3</v>
      </c>
      <c r="K69" s="6"/>
      <c r="L69" s="8">
        <v>2</v>
      </c>
      <c r="M69" s="6" t="s">
        <v>744</v>
      </c>
      <c r="N69" s="6" t="s">
        <v>745</v>
      </c>
      <c r="O69" s="6" t="s">
        <v>602</v>
      </c>
      <c r="P69" s="6" t="s">
        <v>75</v>
      </c>
      <c r="Q69" s="6"/>
      <c r="R69" s="6"/>
      <c r="S69" s="6" t="s">
        <v>615</v>
      </c>
      <c r="T69" s="6" t="s">
        <v>370</v>
      </c>
      <c r="U69" s="6" t="s">
        <v>85</v>
      </c>
      <c r="V69" s="6" t="s">
        <v>60</v>
      </c>
      <c r="W69" s="8">
        <v>36</v>
      </c>
      <c r="X69" s="6" t="s">
        <v>481</v>
      </c>
      <c r="Y69" s="6" t="s">
        <v>750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s="1" customFormat="1" ht="12">
      <c r="A70" s="13" t="s">
        <v>186</v>
      </c>
      <c r="B70" s="12" t="str">
        <f aca="true" t="shared" si="1" ref="B70:B118">HYPERLINK(CONCATENATE(A$2,A$3,RIGHT(A70,3),".jpg"),A70)</f>
        <v>1750법물야002</v>
      </c>
      <c r="C70" s="6">
        <v>1750</v>
      </c>
      <c r="D70" s="6" t="s">
        <v>337</v>
      </c>
      <c r="E70" s="6" t="s">
        <v>565</v>
      </c>
      <c r="F70" s="7">
        <v>66</v>
      </c>
      <c r="G70" s="8">
        <v>1</v>
      </c>
      <c r="H70" s="6" t="s">
        <v>338</v>
      </c>
      <c r="I70" s="6" t="s">
        <v>29</v>
      </c>
      <c r="J70" s="8">
        <v>3</v>
      </c>
      <c r="K70" s="6"/>
      <c r="L70" s="8">
        <v>2</v>
      </c>
      <c r="M70" s="6" t="s">
        <v>744</v>
      </c>
      <c r="N70" s="6" t="s">
        <v>745</v>
      </c>
      <c r="O70" s="6" t="s">
        <v>482</v>
      </c>
      <c r="P70" s="6" t="s">
        <v>208</v>
      </c>
      <c r="Q70" s="6" t="s">
        <v>384</v>
      </c>
      <c r="R70" s="6" t="s">
        <v>80</v>
      </c>
      <c r="S70" s="6"/>
      <c r="T70" s="6" t="s">
        <v>751</v>
      </c>
      <c r="U70" s="6"/>
      <c r="V70" s="6" t="s">
        <v>209</v>
      </c>
      <c r="W70" s="8">
        <v>20</v>
      </c>
      <c r="X70" s="6" t="s">
        <v>392</v>
      </c>
      <c r="Y70" s="6" t="s">
        <v>752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s="1" customFormat="1" ht="12">
      <c r="A71" s="13" t="s">
        <v>186</v>
      </c>
      <c r="B71" s="12" t="str">
        <f t="shared" si="1"/>
        <v>1750법물야002</v>
      </c>
      <c r="C71" s="6">
        <v>1750</v>
      </c>
      <c r="D71" s="6" t="s">
        <v>337</v>
      </c>
      <c r="E71" s="6" t="s">
        <v>565</v>
      </c>
      <c r="F71" s="7">
        <v>67</v>
      </c>
      <c r="G71" s="8">
        <v>1</v>
      </c>
      <c r="H71" s="6" t="s">
        <v>338</v>
      </c>
      <c r="I71" s="6" t="s">
        <v>29</v>
      </c>
      <c r="J71" s="8">
        <v>3</v>
      </c>
      <c r="K71" s="6"/>
      <c r="L71" s="8">
        <v>2</v>
      </c>
      <c r="M71" s="6" t="s">
        <v>744</v>
      </c>
      <c r="N71" s="6" t="s">
        <v>745</v>
      </c>
      <c r="O71" s="6" t="s">
        <v>483</v>
      </c>
      <c r="P71" s="6" t="s">
        <v>210</v>
      </c>
      <c r="Q71" s="6"/>
      <c r="R71" s="6"/>
      <c r="S71" s="6"/>
      <c r="T71" s="6" t="s">
        <v>753</v>
      </c>
      <c r="U71" s="6"/>
      <c r="V71" s="6" t="s">
        <v>211</v>
      </c>
      <c r="W71" s="8">
        <v>10</v>
      </c>
      <c r="X71" s="6" t="s">
        <v>343</v>
      </c>
      <c r="Y71" s="6" t="s">
        <v>566</v>
      </c>
      <c r="Z71" s="6"/>
      <c r="AA71" s="6"/>
      <c r="AB71" s="6"/>
      <c r="AC71" s="6"/>
      <c r="AD71" s="6" t="s">
        <v>484</v>
      </c>
      <c r="AE71" s="6" t="s">
        <v>754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s="1" customFormat="1" ht="12">
      <c r="A72" s="13" t="s">
        <v>186</v>
      </c>
      <c r="B72" s="12" t="str">
        <f t="shared" si="1"/>
        <v>1750법물야002</v>
      </c>
      <c r="C72" s="6">
        <v>1750</v>
      </c>
      <c r="D72" s="6" t="s">
        <v>337</v>
      </c>
      <c r="E72" s="6" t="s">
        <v>565</v>
      </c>
      <c r="F72" s="7">
        <v>68</v>
      </c>
      <c r="G72" s="8">
        <v>1</v>
      </c>
      <c r="H72" s="6" t="s">
        <v>338</v>
      </c>
      <c r="I72" s="6" t="s">
        <v>29</v>
      </c>
      <c r="J72" s="8">
        <v>3</v>
      </c>
      <c r="K72" s="6"/>
      <c r="L72" s="8">
        <v>2</v>
      </c>
      <c r="M72" s="6" t="s">
        <v>744</v>
      </c>
      <c r="N72" s="6" t="s">
        <v>745</v>
      </c>
      <c r="O72" s="6" t="s">
        <v>482</v>
      </c>
      <c r="P72" s="6" t="s">
        <v>208</v>
      </c>
      <c r="Q72" s="6" t="s">
        <v>485</v>
      </c>
      <c r="R72" s="6" t="s">
        <v>212</v>
      </c>
      <c r="S72" s="6"/>
      <c r="T72" s="6" t="s">
        <v>755</v>
      </c>
      <c r="U72" s="6"/>
      <c r="V72" s="6" t="s">
        <v>213</v>
      </c>
      <c r="W72" s="8">
        <v>17</v>
      </c>
      <c r="X72" s="6" t="s">
        <v>486</v>
      </c>
      <c r="Y72" s="6" t="s">
        <v>756</v>
      </c>
      <c r="Z72" s="6"/>
      <c r="AA72" s="6"/>
      <c r="AB72" s="6"/>
      <c r="AC72" s="6"/>
      <c r="AD72" s="6" t="s">
        <v>484</v>
      </c>
      <c r="AE72" s="6" t="s">
        <v>754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s="1" customFormat="1" ht="12">
      <c r="A73" s="13" t="s">
        <v>186</v>
      </c>
      <c r="B73" s="12" t="str">
        <f t="shared" si="1"/>
        <v>1750법물야002</v>
      </c>
      <c r="C73" s="6">
        <v>1750</v>
      </c>
      <c r="D73" s="6" t="s">
        <v>337</v>
      </c>
      <c r="E73" s="6" t="s">
        <v>565</v>
      </c>
      <c r="F73" s="7">
        <v>69</v>
      </c>
      <c r="G73" s="8">
        <v>1</v>
      </c>
      <c r="H73" s="6" t="s">
        <v>338</v>
      </c>
      <c r="I73" s="6" t="s">
        <v>29</v>
      </c>
      <c r="J73" s="8">
        <v>3</v>
      </c>
      <c r="K73" s="6"/>
      <c r="L73" s="8">
        <v>2</v>
      </c>
      <c r="M73" s="6" t="s">
        <v>744</v>
      </c>
      <c r="N73" s="6" t="s">
        <v>745</v>
      </c>
      <c r="O73" s="6" t="s">
        <v>406</v>
      </c>
      <c r="P73" s="6" t="s">
        <v>94</v>
      </c>
      <c r="Q73" s="6" t="s">
        <v>394</v>
      </c>
      <c r="R73" s="6" t="s">
        <v>95</v>
      </c>
      <c r="S73" s="6"/>
      <c r="T73" s="6" t="s">
        <v>757</v>
      </c>
      <c r="U73" s="6"/>
      <c r="V73" s="6" t="s">
        <v>214</v>
      </c>
      <c r="W73" s="8"/>
      <c r="X73" s="6"/>
      <c r="Y73" s="6"/>
      <c r="Z73" s="6" t="s">
        <v>487</v>
      </c>
      <c r="AA73" s="6" t="s">
        <v>449</v>
      </c>
      <c r="AB73" s="6" t="s">
        <v>215</v>
      </c>
      <c r="AC73" s="6" t="s">
        <v>162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s="1" customFormat="1" ht="12">
      <c r="A74" s="13" t="s">
        <v>186</v>
      </c>
      <c r="B74" s="12" t="str">
        <f t="shared" si="1"/>
        <v>1750법물야002</v>
      </c>
      <c r="C74" s="6">
        <v>1750</v>
      </c>
      <c r="D74" s="6" t="s">
        <v>337</v>
      </c>
      <c r="E74" s="6" t="s">
        <v>565</v>
      </c>
      <c r="F74" s="7">
        <v>70</v>
      </c>
      <c r="G74" s="8">
        <v>1</v>
      </c>
      <c r="H74" s="6" t="s">
        <v>338</v>
      </c>
      <c r="I74" s="6" t="s">
        <v>29</v>
      </c>
      <c r="J74" s="8">
        <v>3</v>
      </c>
      <c r="K74" s="6"/>
      <c r="L74" s="8">
        <v>2</v>
      </c>
      <c r="M74" s="6" t="s">
        <v>744</v>
      </c>
      <c r="N74" s="6" t="s">
        <v>745</v>
      </c>
      <c r="O74" s="6" t="s">
        <v>406</v>
      </c>
      <c r="P74" s="6" t="s">
        <v>94</v>
      </c>
      <c r="Q74" s="6" t="s">
        <v>407</v>
      </c>
      <c r="R74" s="6" t="s">
        <v>112</v>
      </c>
      <c r="S74" s="6"/>
      <c r="T74" s="6" t="s">
        <v>758</v>
      </c>
      <c r="U74" s="6"/>
      <c r="V74" s="6" t="s">
        <v>216</v>
      </c>
      <c r="W74" s="8">
        <v>31</v>
      </c>
      <c r="X74" s="6" t="s">
        <v>488</v>
      </c>
      <c r="Y74" s="6" t="s">
        <v>489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s="1" customFormat="1" ht="12">
      <c r="A75" s="13" t="s">
        <v>186</v>
      </c>
      <c r="B75" s="12" t="str">
        <f t="shared" si="1"/>
        <v>1750법물야002</v>
      </c>
      <c r="C75" s="6">
        <v>1750</v>
      </c>
      <c r="D75" s="6" t="s">
        <v>337</v>
      </c>
      <c r="E75" s="6" t="s">
        <v>565</v>
      </c>
      <c r="F75" s="7">
        <v>71</v>
      </c>
      <c r="G75" s="8">
        <v>1</v>
      </c>
      <c r="H75" s="6" t="s">
        <v>338</v>
      </c>
      <c r="I75" s="6" t="s">
        <v>29</v>
      </c>
      <c r="J75" s="8">
        <v>3</v>
      </c>
      <c r="K75" s="6"/>
      <c r="L75" s="8">
        <v>2</v>
      </c>
      <c r="M75" s="6" t="s">
        <v>744</v>
      </c>
      <c r="N75" s="6" t="s">
        <v>745</v>
      </c>
      <c r="O75" s="6" t="s">
        <v>406</v>
      </c>
      <c r="P75" s="6" t="s">
        <v>94</v>
      </c>
      <c r="Q75" s="6" t="s">
        <v>407</v>
      </c>
      <c r="R75" s="6" t="s">
        <v>112</v>
      </c>
      <c r="S75" s="6"/>
      <c r="T75" s="6" t="s">
        <v>759</v>
      </c>
      <c r="U75" s="6"/>
      <c r="V75" s="6" t="s">
        <v>217</v>
      </c>
      <c r="W75" s="8">
        <v>9</v>
      </c>
      <c r="X75" s="6" t="s">
        <v>490</v>
      </c>
      <c r="Y75" s="6" t="s">
        <v>760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s="1" customFormat="1" ht="12">
      <c r="A76" s="13" t="s">
        <v>186</v>
      </c>
      <c r="B76" s="12" t="str">
        <f t="shared" si="1"/>
        <v>1750법물야002</v>
      </c>
      <c r="C76" s="6">
        <v>1750</v>
      </c>
      <c r="D76" s="6" t="s">
        <v>337</v>
      </c>
      <c r="E76" s="6" t="s">
        <v>565</v>
      </c>
      <c r="F76" s="7">
        <v>72</v>
      </c>
      <c r="G76" s="8">
        <v>1</v>
      </c>
      <c r="H76" s="6" t="s">
        <v>338</v>
      </c>
      <c r="I76" s="6" t="s">
        <v>29</v>
      </c>
      <c r="J76" s="8">
        <v>3</v>
      </c>
      <c r="K76" s="6"/>
      <c r="L76" s="8">
        <v>2</v>
      </c>
      <c r="M76" s="6" t="s">
        <v>744</v>
      </c>
      <c r="N76" s="6" t="s">
        <v>745</v>
      </c>
      <c r="O76" s="6" t="s">
        <v>406</v>
      </c>
      <c r="P76" s="6" t="s">
        <v>94</v>
      </c>
      <c r="Q76" s="6" t="s">
        <v>407</v>
      </c>
      <c r="R76" s="6" t="s">
        <v>112</v>
      </c>
      <c r="S76" s="6"/>
      <c r="T76" s="6" t="s">
        <v>761</v>
      </c>
      <c r="U76" s="6"/>
      <c r="V76" s="6" t="s">
        <v>218</v>
      </c>
      <c r="W76" s="8">
        <v>3</v>
      </c>
      <c r="X76" s="6" t="s">
        <v>383</v>
      </c>
      <c r="Y76" s="6" t="s">
        <v>606</v>
      </c>
      <c r="Z76" s="6"/>
      <c r="AA76" s="6"/>
      <c r="AB76" s="6"/>
      <c r="AC76" s="6"/>
      <c r="AD76" s="6" t="s">
        <v>381</v>
      </c>
      <c r="AE76" s="6" t="s">
        <v>77</v>
      </c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s="1" customFormat="1" ht="12">
      <c r="A77" s="13" t="s">
        <v>186</v>
      </c>
      <c r="B77" s="12" t="str">
        <f t="shared" si="1"/>
        <v>1750법물야002</v>
      </c>
      <c r="C77" s="6">
        <v>1750</v>
      </c>
      <c r="D77" s="6" t="s">
        <v>337</v>
      </c>
      <c r="E77" s="6" t="s">
        <v>565</v>
      </c>
      <c r="F77" s="7">
        <v>73</v>
      </c>
      <c r="G77" s="8">
        <v>1</v>
      </c>
      <c r="H77" s="6" t="s">
        <v>338</v>
      </c>
      <c r="I77" s="6" t="s">
        <v>29</v>
      </c>
      <c r="J77" s="8">
        <v>3</v>
      </c>
      <c r="K77" s="6"/>
      <c r="L77" s="8">
        <v>3</v>
      </c>
      <c r="M77" s="6" t="s">
        <v>762</v>
      </c>
      <c r="N77" s="6" t="s">
        <v>763</v>
      </c>
      <c r="O77" s="6"/>
      <c r="P77" s="6" t="s">
        <v>30</v>
      </c>
      <c r="Q77" s="6" t="s">
        <v>491</v>
      </c>
      <c r="R77" s="6" t="s">
        <v>492</v>
      </c>
      <c r="S77" s="6" t="s">
        <v>657</v>
      </c>
      <c r="T77" s="6" t="s">
        <v>764</v>
      </c>
      <c r="U77" s="6" t="s">
        <v>127</v>
      </c>
      <c r="V77" s="6" t="s">
        <v>219</v>
      </c>
      <c r="W77" s="8">
        <v>53</v>
      </c>
      <c r="X77" s="6" t="s">
        <v>493</v>
      </c>
      <c r="Y77" s="6" t="s">
        <v>765</v>
      </c>
      <c r="Z77" s="6"/>
      <c r="AA77" s="6"/>
      <c r="AB77" s="6"/>
      <c r="AC77" s="6"/>
      <c r="AD77" s="6"/>
      <c r="AE77" s="6"/>
      <c r="AF77" s="6" t="s">
        <v>12</v>
      </c>
      <c r="AG77" s="6" t="s">
        <v>356</v>
      </c>
      <c r="AH77" s="6" t="s">
        <v>12</v>
      </c>
      <c r="AI77" s="6" t="s">
        <v>46</v>
      </c>
      <c r="AJ77" s="6"/>
      <c r="AK77" s="6"/>
      <c r="AL77" s="6"/>
      <c r="AM77" s="6"/>
      <c r="AN77" s="6"/>
      <c r="AO77" s="6"/>
      <c r="AP77" s="6" t="s">
        <v>367</v>
      </c>
      <c r="AQ77" s="6" t="s">
        <v>54</v>
      </c>
      <c r="AR77" s="6" t="s">
        <v>766</v>
      </c>
      <c r="AS77" s="6" t="s">
        <v>41</v>
      </c>
      <c r="AT77" s="6"/>
      <c r="AU77" s="6"/>
      <c r="AV77" s="6"/>
      <c r="AW77" s="6"/>
      <c r="AX77" s="6"/>
      <c r="AY77" s="6" t="s">
        <v>478</v>
      </c>
      <c r="AZ77" s="6" t="s">
        <v>203</v>
      </c>
      <c r="BA77" s="6" t="s">
        <v>479</v>
      </c>
      <c r="BB77" s="6" t="s">
        <v>767</v>
      </c>
      <c r="BC77" s="6" t="s">
        <v>355</v>
      </c>
      <c r="BD77" s="6" t="s">
        <v>40</v>
      </c>
      <c r="BE77" s="6" t="s">
        <v>448</v>
      </c>
      <c r="BF77" s="6" t="s">
        <v>160</v>
      </c>
      <c r="BG77" s="6" t="s">
        <v>355</v>
      </c>
      <c r="BH77" s="6" t="s">
        <v>40</v>
      </c>
      <c r="BI77" s="6" t="s">
        <v>768</v>
      </c>
      <c r="BJ77" s="6" t="s">
        <v>220</v>
      </c>
      <c r="BK77" s="6" t="s">
        <v>494</v>
      </c>
      <c r="BL77" s="6" t="s">
        <v>221</v>
      </c>
      <c r="BM77" s="6"/>
    </row>
    <row r="78" spans="1:65" s="1" customFormat="1" ht="12">
      <c r="A78" s="13" t="s">
        <v>186</v>
      </c>
      <c r="B78" s="12" t="str">
        <f t="shared" si="1"/>
        <v>1750법물야002</v>
      </c>
      <c r="C78" s="6">
        <v>1750</v>
      </c>
      <c r="D78" s="6" t="s">
        <v>337</v>
      </c>
      <c r="E78" s="6" t="s">
        <v>565</v>
      </c>
      <c r="F78" s="7">
        <v>74</v>
      </c>
      <c r="G78" s="8">
        <v>1</v>
      </c>
      <c r="H78" s="6" t="s">
        <v>338</v>
      </c>
      <c r="I78" s="6" t="s">
        <v>29</v>
      </c>
      <c r="J78" s="8">
        <v>3</v>
      </c>
      <c r="K78" s="6"/>
      <c r="L78" s="8">
        <v>3</v>
      </c>
      <c r="M78" s="6" t="s">
        <v>762</v>
      </c>
      <c r="N78" s="6" t="s">
        <v>763</v>
      </c>
      <c r="O78" s="6" t="s">
        <v>352</v>
      </c>
      <c r="P78" s="6" t="s">
        <v>38</v>
      </c>
      <c r="Q78" s="6"/>
      <c r="R78" s="6"/>
      <c r="S78" s="6" t="s">
        <v>769</v>
      </c>
      <c r="T78" s="6" t="s">
        <v>370</v>
      </c>
      <c r="U78" s="6" t="s">
        <v>222</v>
      </c>
      <c r="V78" s="6" t="s">
        <v>60</v>
      </c>
      <c r="W78" s="8">
        <v>38</v>
      </c>
      <c r="X78" s="6" t="s">
        <v>462</v>
      </c>
      <c r="Y78" s="6" t="s">
        <v>714</v>
      </c>
      <c r="Z78" s="6"/>
      <c r="AA78" s="6"/>
      <c r="AB78" s="6"/>
      <c r="AC78" s="6"/>
      <c r="AD78" s="6"/>
      <c r="AE78" s="6"/>
      <c r="AF78" s="6" t="s">
        <v>12</v>
      </c>
      <c r="AG78" s="6" t="s">
        <v>495</v>
      </c>
      <c r="AH78" s="6" t="s">
        <v>12</v>
      </c>
      <c r="AI78" s="6" t="s">
        <v>223</v>
      </c>
      <c r="AJ78" s="6"/>
      <c r="AK78" s="6"/>
      <c r="AL78" s="6"/>
      <c r="AM78" s="6"/>
      <c r="AN78" s="6"/>
      <c r="AO78" s="6"/>
      <c r="AP78" s="6" t="s">
        <v>355</v>
      </c>
      <c r="AQ78" s="6" t="s">
        <v>40</v>
      </c>
      <c r="AR78" s="6" t="s">
        <v>496</v>
      </c>
      <c r="AS78" s="6" t="s">
        <v>224</v>
      </c>
      <c r="AT78" s="6"/>
      <c r="AU78" s="6"/>
      <c r="AV78" s="6"/>
      <c r="AW78" s="6"/>
      <c r="AX78" s="6"/>
      <c r="AY78" s="6" t="s">
        <v>355</v>
      </c>
      <c r="AZ78" s="6" t="s">
        <v>40</v>
      </c>
      <c r="BA78" s="6" t="s">
        <v>770</v>
      </c>
      <c r="BB78" s="6" t="s">
        <v>225</v>
      </c>
      <c r="BC78" s="6" t="s">
        <v>355</v>
      </c>
      <c r="BD78" s="6" t="s">
        <v>40</v>
      </c>
      <c r="BE78" s="6" t="s">
        <v>771</v>
      </c>
      <c r="BF78" s="6" t="s">
        <v>226</v>
      </c>
      <c r="BG78" s="6" t="s">
        <v>355</v>
      </c>
      <c r="BH78" s="6" t="s">
        <v>40</v>
      </c>
      <c r="BI78" s="6" t="s">
        <v>772</v>
      </c>
      <c r="BJ78" s="6" t="s">
        <v>314</v>
      </c>
      <c r="BK78" s="6" t="s">
        <v>344</v>
      </c>
      <c r="BL78" s="6" t="s">
        <v>31</v>
      </c>
      <c r="BM78" s="6"/>
    </row>
    <row r="79" spans="1:65" s="1" customFormat="1" ht="12">
      <c r="A79" s="13" t="s">
        <v>186</v>
      </c>
      <c r="B79" s="12" t="str">
        <f t="shared" si="1"/>
        <v>1750법물야002</v>
      </c>
      <c r="C79" s="6">
        <v>1750</v>
      </c>
      <c r="D79" s="6" t="s">
        <v>337</v>
      </c>
      <c r="E79" s="6" t="s">
        <v>565</v>
      </c>
      <c r="F79" s="7">
        <v>75</v>
      </c>
      <c r="G79" s="8">
        <v>1</v>
      </c>
      <c r="H79" s="6" t="s">
        <v>338</v>
      </c>
      <c r="I79" s="6" t="s">
        <v>29</v>
      </c>
      <c r="J79" s="8">
        <v>3</v>
      </c>
      <c r="K79" s="6"/>
      <c r="L79" s="8">
        <v>3</v>
      </c>
      <c r="M79" s="6" t="s">
        <v>762</v>
      </c>
      <c r="N79" s="6" t="s">
        <v>763</v>
      </c>
      <c r="O79" s="6" t="s">
        <v>377</v>
      </c>
      <c r="P79" s="6" t="s">
        <v>71</v>
      </c>
      <c r="Q79" s="6"/>
      <c r="R79" s="6"/>
      <c r="S79" s="6"/>
      <c r="T79" s="6" t="s">
        <v>773</v>
      </c>
      <c r="U79" s="6"/>
      <c r="V79" s="6" t="s">
        <v>227</v>
      </c>
      <c r="W79" s="8">
        <v>15</v>
      </c>
      <c r="X79" s="6" t="s">
        <v>497</v>
      </c>
      <c r="Y79" s="6" t="s">
        <v>774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s="1" customFormat="1" ht="12">
      <c r="A80" s="13" t="s">
        <v>186</v>
      </c>
      <c r="B80" s="12" t="str">
        <f t="shared" si="1"/>
        <v>1750법물야002</v>
      </c>
      <c r="C80" s="6">
        <v>1750</v>
      </c>
      <c r="D80" s="6" t="s">
        <v>337</v>
      </c>
      <c r="E80" s="6" t="s">
        <v>565</v>
      </c>
      <c r="F80" s="7">
        <v>76</v>
      </c>
      <c r="G80" s="8">
        <v>1</v>
      </c>
      <c r="H80" s="6" t="s">
        <v>338</v>
      </c>
      <c r="I80" s="6" t="s">
        <v>29</v>
      </c>
      <c r="J80" s="8">
        <v>3</v>
      </c>
      <c r="K80" s="6"/>
      <c r="L80" s="8">
        <v>3</v>
      </c>
      <c r="M80" s="6" t="s">
        <v>762</v>
      </c>
      <c r="N80" s="6" t="s">
        <v>763</v>
      </c>
      <c r="O80" s="6" t="s">
        <v>377</v>
      </c>
      <c r="P80" s="6" t="s">
        <v>71</v>
      </c>
      <c r="Q80" s="6"/>
      <c r="R80" s="6"/>
      <c r="S80" s="6"/>
      <c r="T80" s="6" t="s">
        <v>775</v>
      </c>
      <c r="U80" s="6"/>
      <c r="V80" s="6" t="s">
        <v>228</v>
      </c>
      <c r="W80" s="8">
        <v>10</v>
      </c>
      <c r="X80" s="6" t="s">
        <v>343</v>
      </c>
      <c r="Y80" s="6" t="s">
        <v>566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s="1" customFormat="1" ht="12">
      <c r="A81" s="13" t="s">
        <v>186</v>
      </c>
      <c r="B81" s="12" t="str">
        <f t="shared" si="1"/>
        <v>1750법물야002</v>
      </c>
      <c r="C81" s="6">
        <v>1750</v>
      </c>
      <c r="D81" s="6" t="s">
        <v>337</v>
      </c>
      <c r="E81" s="6" t="s">
        <v>565</v>
      </c>
      <c r="F81" s="7">
        <v>77</v>
      </c>
      <c r="G81" s="8">
        <v>1</v>
      </c>
      <c r="H81" s="6" t="s">
        <v>338</v>
      </c>
      <c r="I81" s="6" t="s">
        <v>29</v>
      </c>
      <c r="J81" s="8">
        <v>3</v>
      </c>
      <c r="K81" s="6"/>
      <c r="L81" s="8">
        <v>3</v>
      </c>
      <c r="M81" s="6" t="s">
        <v>762</v>
      </c>
      <c r="N81" s="6" t="s">
        <v>763</v>
      </c>
      <c r="O81" s="6" t="s">
        <v>357</v>
      </c>
      <c r="P81" s="6" t="s">
        <v>47</v>
      </c>
      <c r="Q81" s="6" t="s">
        <v>485</v>
      </c>
      <c r="R81" s="6" t="s">
        <v>212</v>
      </c>
      <c r="S81" s="6"/>
      <c r="T81" s="6" t="s">
        <v>776</v>
      </c>
      <c r="U81" s="6"/>
      <c r="V81" s="6" t="s">
        <v>229</v>
      </c>
      <c r="W81" s="8">
        <v>18</v>
      </c>
      <c r="X81" s="6" t="s">
        <v>385</v>
      </c>
      <c r="Y81" s="6" t="s">
        <v>610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s="1" customFormat="1" ht="12">
      <c r="A82" s="13" t="s">
        <v>186</v>
      </c>
      <c r="B82" s="12" t="str">
        <f t="shared" si="1"/>
        <v>1750법물야002</v>
      </c>
      <c r="C82" s="6">
        <v>1750</v>
      </c>
      <c r="D82" s="6" t="s">
        <v>337</v>
      </c>
      <c r="E82" s="6" t="s">
        <v>565</v>
      </c>
      <c r="F82" s="7">
        <v>78</v>
      </c>
      <c r="G82" s="8">
        <v>1</v>
      </c>
      <c r="H82" s="6" t="s">
        <v>338</v>
      </c>
      <c r="I82" s="6" t="s">
        <v>29</v>
      </c>
      <c r="J82" s="8">
        <v>3</v>
      </c>
      <c r="K82" s="6"/>
      <c r="L82" s="8">
        <v>3</v>
      </c>
      <c r="M82" s="6" t="s">
        <v>762</v>
      </c>
      <c r="N82" s="6" t="s">
        <v>763</v>
      </c>
      <c r="O82" s="6" t="s">
        <v>406</v>
      </c>
      <c r="P82" s="6" t="s">
        <v>94</v>
      </c>
      <c r="Q82" s="6" t="s">
        <v>407</v>
      </c>
      <c r="R82" s="6" t="s">
        <v>112</v>
      </c>
      <c r="S82" s="6"/>
      <c r="T82" s="6" t="s">
        <v>498</v>
      </c>
      <c r="U82" s="6"/>
      <c r="V82" s="6" t="s">
        <v>230</v>
      </c>
      <c r="W82" s="8"/>
      <c r="X82" s="6"/>
      <c r="Y82" s="6"/>
      <c r="Z82" s="6" t="s">
        <v>499</v>
      </c>
      <c r="AA82" s="6"/>
      <c r="AB82" s="6" t="s">
        <v>231</v>
      </c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s="1" customFormat="1" ht="12">
      <c r="A83" s="13" t="s">
        <v>186</v>
      </c>
      <c r="B83" s="12" t="str">
        <f t="shared" si="1"/>
        <v>1750법물야002</v>
      </c>
      <c r="C83" s="6">
        <v>1750</v>
      </c>
      <c r="D83" s="6" t="s">
        <v>337</v>
      </c>
      <c r="E83" s="6" t="s">
        <v>565</v>
      </c>
      <c r="F83" s="7">
        <v>79</v>
      </c>
      <c r="G83" s="8">
        <v>1</v>
      </c>
      <c r="H83" s="6" t="s">
        <v>338</v>
      </c>
      <c r="I83" s="6" t="s">
        <v>29</v>
      </c>
      <c r="J83" s="8">
        <v>3</v>
      </c>
      <c r="K83" s="6"/>
      <c r="L83" s="8">
        <v>3</v>
      </c>
      <c r="M83" s="6" t="s">
        <v>762</v>
      </c>
      <c r="N83" s="6" t="s">
        <v>763</v>
      </c>
      <c r="O83" s="6" t="s">
        <v>406</v>
      </c>
      <c r="P83" s="6" t="s">
        <v>94</v>
      </c>
      <c r="Q83" s="6" t="s">
        <v>407</v>
      </c>
      <c r="R83" s="6" t="s">
        <v>112</v>
      </c>
      <c r="S83" s="6"/>
      <c r="T83" s="6" t="s">
        <v>777</v>
      </c>
      <c r="U83" s="6"/>
      <c r="V83" s="6" t="s">
        <v>232</v>
      </c>
      <c r="W83" s="8">
        <v>15</v>
      </c>
      <c r="X83" s="6" t="s">
        <v>354</v>
      </c>
      <c r="Y83" s="6" t="s">
        <v>48</v>
      </c>
      <c r="Z83" s="6"/>
      <c r="AA83" s="6"/>
      <c r="AB83" s="6"/>
      <c r="AC83" s="6"/>
      <c r="AD83" s="6" t="s">
        <v>381</v>
      </c>
      <c r="AE83" s="6" t="s">
        <v>77</v>
      </c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 t="s">
        <v>394</v>
      </c>
      <c r="AQ83" s="6" t="s">
        <v>95</v>
      </c>
      <c r="AR83" s="6" t="s">
        <v>778</v>
      </c>
      <c r="AS83" s="6" t="s">
        <v>233</v>
      </c>
      <c r="AT83" s="6" t="s">
        <v>407</v>
      </c>
      <c r="AU83" s="6" t="s">
        <v>112</v>
      </c>
      <c r="AV83" s="6" t="s">
        <v>779</v>
      </c>
      <c r="AW83" s="6" t="s">
        <v>230</v>
      </c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s="1" customFormat="1" ht="12">
      <c r="A84" s="13" t="s">
        <v>186</v>
      </c>
      <c r="B84" s="12" t="str">
        <f t="shared" si="1"/>
        <v>1750법물야002</v>
      </c>
      <c r="C84" s="6">
        <v>1750</v>
      </c>
      <c r="D84" s="6" t="s">
        <v>337</v>
      </c>
      <c r="E84" s="6" t="s">
        <v>565</v>
      </c>
      <c r="F84" s="7">
        <v>80</v>
      </c>
      <c r="G84" s="8">
        <v>1</v>
      </c>
      <c r="H84" s="6" t="s">
        <v>338</v>
      </c>
      <c r="I84" s="6" t="s">
        <v>29</v>
      </c>
      <c r="J84" s="8">
        <v>3</v>
      </c>
      <c r="K84" s="6"/>
      <c r="L84" s="8">
        <v>4</v>
      </c>
      <c r="M84" s="6" t="s">
        <v>780</v>
      </c>
      <c r="N84" s="6" t="s">
        <v>781</v>
      </c>
      <c r="O84" s="6"/>
      <c r="P84" s="6" t="s">
        <v>30</v>
      </c>
      <c r="Q84" s="6" t="s">
        <v>467</v>
      </c>
      <c r="R84" s="6" t="s">
        <v>192</v>
      </c>
      <c r="S84" s="6" t="s">
        <v>782</v>
      </c>
      <c r="T84" s="6" t="s">
        <v>783</v>
      </c>
      <c r="U84" s="6" t="s">
        <v>234</v>
      </c>
      <c r="V84" s="6" t="s">
        <v>235</v>
      </c>
      <c r="W84" s="8">
        <v>49</v>
      </c>
      <c r="X84" s="6" t="s">
        <v>434</v>
      </c>
      <c r="Y84" s="6" t="s">
        <v>784</v>
      </c>
      <c r="Z84" s="6"/>
      <c r="AA84" s="6"/>
      <c r="AB84" s="6"/>
      <c r="AC84" s="6"/>
      <c r="AD84" s="6"/>
      <c r="AE84" s="6"/>
      <c r="AF84" s="6" t="s">
        <v>12</v>
      </c>
      <c r="AG84" s="6" t="s">
        <v>500</v>
      </c>
      <c r="AH84" s="6" t="s">
        <v>12</v>
      </c>
      <c r="AI84" s="6" t="s">
        <v>236</v>
      </c>
      <c r="AJ84" s="6"/>
      <c r="AK84" s="6"/>
      <c r="AL84" s="6"/>
      <c r="AM84" s="6"/>
      <c r="AN84" s="6"/>
      <c r="AO84" s="6"/>
      <c r="AP84" s="6" t="s">
        <v>501</v>
      </c>
      <c r="AQ84" s="6" t="s">
        <v>237</v>
      </c>
      <c r="AR84" s="6" t="s">
        <v>785</v>
      </c>
      <c r="AS84" s="6" t="s">
        <v>238</v>
      </c>
      <c r="AT84" s="6"/>
      <c r="AU84" s="6"/>
      <c r="AV84" s="6"/>
      <c r="AW84" s="6"/>
      <c r="AX84" s="6"/>
      <c r="AY84" s="6" t="s">
        <v>502</v>
      </c>
      <c r="AZ84" s="6" t="s">
        <v>503</v>
      </c>
      <c r="BA84" s="6" t="s">
        <v>786</v>
      </c>
      <c r="BB84" s="6" t="s">
        <v>239</v>
      </c>
      <c r="BC84" s="6" t="s">
        <v>501</v>
      </c>
      <c r="BD84" s="6" t="s">
        <v>237</v>
      </c>
      <c r="BE84" s="6" t="s">
        <v>787</v>
      </c>
      <c r="BF84" s="6" t="s">
        <v>240</v>
      </c>
      <c r="BG84" s="6" t="s">
        <v>504</v>
      </c>
      <c r="BH84" s="6" t="s">
        <v>241</v>
      </c>
      <c r="BI84" s="6" t="s">
        <v>788</v>
      </c>
      <c r="BJ84" s="6" t="s">
        <v>789</v>
      </c>
      <c r="BK84" s="6" t="s">
        <v>505</v>
      </c>
      <c r="BL84" s="6" t="s">
        <v>242</v>
      </c>
      <c r="BM84" s="6"/>
    </row>
    <row r="85" spans="1:65" s="2" customFormat="1" ht="12">
      <c r="A85" s="13" t="s">
        <v>186</v>
      </c>
      <c r="B85" s="12" t="str">
        <f t="shared" si="1"/>
        <v>1750법물야002</v>
      </c>
      <c r="C85" s="6">
        <v>1750</v>
      </c>
      <c r="D85" s="6" t="s">
        <v>337</v>
      </c>
      <c r="E85" s="6" t="s">
        <v>565</v>
      </c>
      <c r="F85" s="7">
        <v>81</v>
      </c>
      <c r="G85" s="8">
        <v>1</v>
      </c>
      <c r="H85" s="6" t="s">
        <v>338</v>
      </c>
      <c r="I85" s="6" t="s">
        <v>29</v>
      </c>
      <c r="J85" s="8">
        <v>3</v>
      </c>
      <c r="K85" s="6"/>
      <c r="L85" s="8">
        <v>4</v>
      </c>
      <c r="M85" s="6" t="s">
        <v>780</v>
      </c>
      <c r="N85" s="6" t="s">
        <v>781</v>
      </c>
      <c r="O85" s="6" t="s">
        <v>352</v>
      </c>
      <c r="P85" s="6" t="s">
        <v>38</v>
      </c>
      <c r="Q85" s="6"/>
      <c r="R85" s="6"/>
      <c r="S85" s="6" t="s">
        <v>603</v>
      </c>
      <c r="T85" s="6" t="s">
        <v>506</v>
      </c>
      <c r="U85" s="6" t="s">
        <v>76</v>
      </c>
      <c r="V85" s="6" t="s">
        <v>243</v>
      </c>
      <c r="W85" s="8">
        <v>34</v>
      </c>
      <c r="X85" s="6" t="s">
        <v>361</v>
      </c>
      <c r="Y85" s="6" t="s">
        <v>362</v>
      </c>
      <c r="Z85" s="6"/>
      <c r="AA85" s="6"/>
      <c r="AB85" s="6"/>
      <c r="AC85" s="6"/>
      <c r="AD85" s="6"/>
      <c r="AE85" s="6"/>
      <c r="AF85" s="6" t="s">
        <v>507</v>
      </c>
      <c r="AG85" s="6" t="s">
        <v>373</v>
      </c>
      <c r="AH85" s="6" t="s">
        <v>244</v>
      </c>
      <c r="AI85" s="6" t="s">
        <v>66</v>
      </c>
      <c r="AJ85" s="6"/>
      <c r="AK85" s="6"/>
      <c r="AL85" s="6"/>
      <c r="AM85" s="6"/>
      <c r="AN85" s="6"/>
      <c r="AO85" s="6"/>
      <c r="AP85" s="6" t="s">
        <v>501</v>
      </c>
      <c r="AQ85" s="6" t="s">
        <v>237</v>
      </c>
      <c r="AR85" s="6" t="s">
        <v>790</v>
      </c>
      <c r="AS85" s="6" t="s">
        <v>245</v>
      </c>
      <c r="AT85" s="6"/>
      <c r="AU85" s="6"/>
      <c r="AV85" s="6"/>
      <c r="AW85" s="6"/>
      <c r="AX85" s="6"/>
      <c r="AY85" s="6" t="s">
        <v>501</v>
      </c>
      <c r="AZ85" s="6" t="s">
        <v>237</v>
      </c>
      <c r="BA85" s="6" t="s">
        <v>791</v>
      </c>
      <c r="BB85" s="6" t="s">
        <v>246</v>
      </c>
      <c r="BC85" s="6" t="s">
        <v>508</v>
      </c>
      <c r="BD85" s="6" t="s">
        <v>247</v>
      </c>
      <c r="BE85" s="10" t="s">
        <v>792</v>
      </c>
      <c r="BF85" s="6" t="s">
        <v>248</v>
      </c>
      <c r="BG85" s="6" t="s">
        <v>501</v>
      </c>
      <c r="BH85" s="6" t="s">
        <v>237</v>
      </c>
      <c r="BI85" s="6" t="s">
        <v>793</v>
      </c>
      <c r="BJ85" s="6" t="s">
        <v>249</v>
      </c>
      <c r="BK85" s="6" t="s">
        <v>373</v>
      </c>
      <c r="BL85" s="6" t="s">
        <v>794</v>
      </c>
      <c r="BM85" s="6"/>
    </row>
    <row r="86" spans="1:65" s="1" customFormat="1" ht="12">
      <c r="A86" s="13" t="s">
        <v>186</v>
      </c>
      <c r="B86" s="12" t="str">
        <f t="shared" si="1"/>
        <v>1750법물야002</v>
      </c>
      <c r="C86" s="6">
        <v>1750</v>
      </c>
      <c r="D86" s="6" t="s">
        <v>337</v>
      </c>
      <c r="E86" s="6" t="s">
        <v>565</v>
      </c>
      <c r="F86" s="7">
        <v>82</v>
      </c>
      <c r="G86" s="8">
        <v>1</v>
      </c>
      <c r="H86" s="6" t="s">
        <v>338</v>
      </c>
      <c r="I86" s="6" t="s">
        <v>29</v>
      </c>
      <c r="J86" s="8">
        <v>3</v>
      </c>
      <c r="K86" s="6"/>
      <c r="L86" s="8">
        <v>4</v>
      </c>
      <c r="M86" s="6" t="s">
        <v>780</v>
      </c>
      <c r="N86" s="6" t="s">
        <v>781</v>
      </c>
      <c r="O86" s="6" t="s">
        <v>357</v>
      </c>
      <c r="P86" s="6" t="s">
        <v>47</v>
      </c>
      <c r="Q86" s="6"/>
      <c r="R86" s="6"/>
      <c r="S86" s="6"/>
      <c r="T86" s="6" t="s">
        <v>795</v>
      </c>
      <c r="U86" s="6"/>
      <c r="V86" s="6" t="s">
        <v>250</v>
      </c>
      <c r="W86" s="8">
        <v>5</v>
      </c>
      <c r="X86" s="6" t="s">
        <v>354</v>
      </c>
      <c r="Y86" s="6" t="s">
        <v>48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s="1" customFormat="1" ht="12">
      <c r="A87" s="13" t="s">
        <v>186</v>
      </c>
      <c r="B87" s="12" t="str">
        <f t="shared" si="1"/>
        <v>1750법물야002</v>
      </c>
      <c r="C87" s="6">
        <v>1750</v>
      </c>
      <c r="D87" s="6" t="s">
        <v>337</v>
      </c>
      <c r="E87" s="6" t="s">
        <v>565</v>
      </c>
      <c r="F87" s="7">
        <v>83</v>
      </c>
      <c r="G87" s="8">
        <v>1</v>
      </c>
      <c r="H87" s="6" t="s">
        <v>338</v>
      </c>
      <c r="I87" s="6" t="s">
        <v>29</v>
      </c>
      <c r="J87" s="8">
        <v>3</v>
      </c>
      <c r="K87" s="6"/>
      <c r="L87" s="8">
        <v>4</v>
      </c>
      <c r="M87" s="6" t="s">
        <v>780</v>
      </c>
      <c r="N87" s="6" t="s">
        <v>781</v>
      </c>
      <c r="O87" s="6" t="s">
        <v>406</v>
      </c>
      <c r="P87" s="6" t="s">
        <v>94</v>
      </c>
      <c r="Q87" s="6" t="s">
        <v>407</v>
      </c>
      <c r="R87" s="6" t="s">
        <v>112</v>
      </c>
      <c r="S87" s="6"/>
      <c r="T87" s="6" t="s">
        <v>796</v>
      </c>
      <c r="U87" s="6"/>
      <c r="V87" s="6" t="s">
        <v>251</v>
      </c>
      <c r="W87" s="8"/>
      <c r="X87" s="6"/>
      <c r="Y87" s="6"/>
      <c r="Z87" s="6" t="s">
        <v>509</v>
      </c>
      <c r="AA87" s="6" t="s">
        <v>253</v>
      </c>
      <c r="AB87" s="6" t="s">
        <v>252</v>
      </c>
      <c r="AC87" s="6" t="s">
        <v>253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s="1" customFormat="1" ht="12">
      <c r="A88" s="13" t="s">
        <v>186</v>
      </c>
      <c r="B88" s="12" t="str">
        <f t="shared" si="1"/>
        <v>1750법물야002</v>
      </c>
      <c r="C88" s="6">
        <v>1750</v>
      </c>
      <c r="D88" s="6" t="s">
        <v>337</v>
      </c>
      <c r="E88" s="6" t="s">
        <v>565</v>
      </c>
      <c r="F88" s="7">
        <v>84</v>
      </c>
      <c r="G88" s="8">
        <v>1</v>
      </c>
      <c r="H88" s="6" t="s">
        <v>338</v>
      </c>
      <c r="I88" s="6" t="s">
        <v>29</v>
      </c>
      <c r="J88" s="8">
        <v>3</v>
      </c>
      <c r="K88" s="6"/>
      <c r="L88" s="8">
        <v>4</v>
      </c>
      <c r="M88" s="6" t="s">
        <v>780</v>
      </c>
      <c r="N88" s="6" t="s">
        <v>781</v>
      </c>
      <c r="O88" s="6" t="s">
        <v>406</v>
      </c>
      <c r="P88" s="6" t="s">
        <v>94</v>
      </c>
      <c r="Q88" s="6" t="s">
        <v>394</v>
      </c>
      <c r="R88" s="6" t="s">
        <v>95</v>
      </c>
      <c r="S88" s="6"/>
      <c r="T88" s="6" t="s">
        <v>510</v>
      </c>
      <c r="U88" s="6"/>
      <c r="V88" s="6" t="s">
        <v>254</v>
      </c>
      <c r="W88" s="8">
        <v>46</v>
      </c>
      <c r="X88" s="6" t="s">
        <v>371</v>
      </c>
      <c r="Y88" s="6" t="s">
        <v>797</v>
      </c>
      <c r="Z88" s="6" t="s">
        <v>511</v>
      </c>
      <c r="AA88" s="6"/>
      <c r="AB88" s="6" t="s">
        <v>255</v>
      </c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s="2" customFormat="1" ht="12">
      <c r="A89" s="13" t="s">
        <v>186</v>
      </c>
      <c r="B89" s="12" t="str">
        <f t="shared" si="1"/>
        <v>1750법물야002</v>
      </c>
      <c r="C89" s="6">
        <v>1750</v>
      </c>
      <c r="D89" s="6" t="s">
        <v>337</v>
      </c>
      <c r="E89" s="6" t="s">
        <v>565</v>
      </c>
      <c r="F89" s="7">
        <v>85</v>
      </c>
      <c r="G89" s="8">
        <v>1</v>
      </c>
      <c r="H89" s="6" t="s">
        <v>338</v>
      </c>
      <c r="I89" s="6" t="s">
        <v>29</v>
      </c>
      <c r="J89" s="8">
        <v>3</v>
      </c>
      <c r="K89" s="6"/>
      <c r="L89" s="8">
        <v>4</v>
      </c>
      <c r="M89" s="6" t="s">
        <v>780</v>
      </c>
      <c r="N89" s="6" t="s">
        <v>781</v>
      </c>
      <c r="O89" s="6" t="s">
        <v>406</v>
      </c>
      <c r="P89" s="6" t="s">
        <v>94</v>
      </c>
      <c r="Q89" s="6" t="s">
        <v>407</v>
      </c>
      <c r="R89" s="6" t="s">
        <v>112</v>
      </c>
      <c r="S89" s="6"/>
      <c r="T89" s="6" t="s">
        <v>798</v>
      </c>
      <c r="U89" s="6"/>
      <c r="V89" s="6" t="s">
        <v>256</v>
      </c>
      <c r="W89" s="8">
        <v>46</v>
      </c>
      <c r="X89" s="6" t="s">
        <v>371</v>
      </c>
      <c r="Y89" s="6" t="s">
        <v>797</v>
      </c>
      <c r="Z89" s="6" t="s">
        <v>511</v>
      </c>
      <c r="AA89" s="6"/>
      <c r="AB89" s="6" t="s">
        <v>255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 t="s">
        <v>394</v>
      </c>
      <c r="AQ89" s="6" t="s">
        <v>95</v>
      </c>
      <c r="AR89" s="6" t="s">
        <v>512</v>
      </c>
      <c r="AS89" s="6" t="s">
        <v>257</v>
      </c>
      <c r="AT89" s="6" t="s">
        <v>407</v>
      </c>
      <c r="AU89" s="6" t="s">
        <v>112</v>
      </c>
      <c r="AV89" s="6" t="s">
        <v>513</v>
      </c>
      <c r="AW89" s="6" t="s">
        <v>258</v>
      </c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s="2" customFormat="1" ht="12">
      <c r="A90" s="13" t="s">
        <v>186</v>
      </c>
      <c r="B90" s="12" t="str">
        <f t="shared" si="1"/>
        <v>1750법물야002</v>
      </c>
      <c r="C90" s="6">
        <v>1750</v>
      </c>
      <c r="D90" s="6" t="s">
        <v>337</v>
      </c>
      <c r="E90" s="6" t="s">
        <v>565</v>
      </c>
      <c r="F90" s="7">
        <v>86</v>
      </c>
      <c r="G90" s="8">
        <v>1</v>
      </c>
      <c r="H90" s="6" t="s">
        <v>338</v>
      </c>
      <c r="I90" s="6" t="s">
        <v>29</v>
      </c>
      <c r="J90" s="8">
        <v>3</v>
      </c>
      <c r="K90" s="6"/>
      <c r="L90" s="8">
        <v>4</v>
      </c>
      <c r="M90" s="6" t="s">
        <v>780</v>
      </c>
      <c r="N90" s="6" t="s">
        <v>781</v>
      </c>
      <c r="O90" s="6" t="s">
        <v>406</v>
      </c>
      <c r="P90" s="6" t="s">
        <v>94</v>
      </c>
      <c r="Q90" s="6" t="s">
        <v>394</v>
      </c>
      <c r="R90" s="6" t="s">
        <v>95</v>
      </c>
      <c r="S90" s="6"/>
      <c r="T90" s="6" t="s">
        <v>799</v>
      </c>
      <c r="U90" s="6"/>
      <c r="V90" s="6" t="s">
        <v>259</v>
      </c>
      <c r="W90" s="8">
        <v>15</v>
      </c>
      <c r="X90" s="6" t="s">
        <v>497</v>
      </c>
      <c r="Y90" s="6" t="s">
        <v>774</v>
      </c>
      <c r="Z90" s="6" t="s">
        <v>514</v>
      </c>
      <c r="AA90" s="6" t="s">
        <v>261</v>
      </c>
      <c r="AB90" s="6" t="s">
        <v>260</v>
      </c>
      <c r="AC90" s="6" t="s">
        <v>515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 t="s">
        <v>800</v>
      </c>
      <c r="AS90" s="6" t="s">
        <v>262</v>
      </c>
      <c r="AT90" s="6" t="s">
        <v>407</v>
      </c>
      <c r="AU90" s="6" t="s">
        <v>112</v>
      </c>
      <c r="AV90" s="6" t="s">
        <v>516</v>
      </c>
      <c r="AW90" s="6" t="s">
        <v>256</v>
      </c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s="2" customFormat="1" ht="12">
      <c r="A91" s="13" t="s">
        <v>186</v>
      </c>
      <c r="B91" s="12" t="str">
        <f t="shared" si="1"/>
        <v>1750법물야002</v>
      </c>
      <c r="C91" s="6">
        <v>1750</v>
      </c>
      <c r="D91" s="6" t="s">
        <v>337</v>
      </c>
      <c r="E91" s="6" t="s">
        <v>565</v>
      </c>
      <c r="F91" s="7">
        <v>87</v>
      </c>
      <c r="G91" s="8">
        <v>1</v>
      </c>
      <c r="H91" s="6" t="s">
        <v>338</v>
      </c>
      <c r="I91" s="6" t="s">
        <v>29</v>
      </c>
      <c r="J91" s="8">
        <v>3</v>
      </c>
      <c r="K91" s="6"/>
      <c r="L91" s="8">
        <v>4</v>
      </c>
      <c r="M91" s="6" t="s">
        <v>780</v>
      </c>
      <c r="N91" s="6" t="s">
        <v>781</v>
      </c>
      <c r="O91" s="6" t="s">
        <v>406</v>
      </c>
      <c r="P91" s="6" t="s">
        <v>94</v>
      </c>
      <c r="Q91" s="6" t="s">
        <v>394</v>
      </c>
      <c r="R91" s="6" t="s">
        <v>95</v>
      </c>
      <c r="S91" s="6"/>
      <c r="T91" s="6" t="s">
        <v>726</v>
      </c>
      <c r="U91" s="6"/>
      <c r="V91" s="6" t="s">
        <v>263</v>
      </c>
      <c r="W91" s="8">
        <v>46</v>
      </c>
      <c r="X91" s="6" t="s">
        <v>371</v>
      </c>
      <c r="Y91" s="6" t="s">
        <v>797</v>
      </c>
      <c r="Z91" s="6" t="s">
        <v>511</v>
      </c>
      <c r="AA91" s="6"/>
      <c r="AB91" s="6" t="s">
        <v>255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 t="s">
        <v>342</v>
      </c>
      <c r="AQ91" s="6" t="s">
        <v>33</v>
      </c>
      <c r="AR91" s="6" t="s">
        <v>517</v>
      </c>
      <c r="AS91" s="6" t="s">
        <v>194</v>
      </c>
      <c r="AT91" s="6" t="s">
        <v>407</v>
      </c>
      <c r="AU91" s="6" t="s">
        <v>112</v>
      </c>
      <c r="AV91" s="6" t="s">
        <v>469</v>
      </c>
      <c r="AW91" s="6" t="s">
        <v>196</v>
      </c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s="1" customFormat="1" ht="12">
      <c r="A92" s="13" t="s">
        <v>186</v>
      </c>
      <c r="B92" s="12" t="str">
        <f t="shared" si="1"/>
        <v>1750법물야002</v>
      </c>
      <c r="C92" s="6">
        <v>1750</v>
      </c>
      <c r="D92" s="6" t="s">
        <v>337</v>
      </c>
      <c r="E92" s="6" t="s">
        <v>565</v>
      </c>
      <c r="F92" s="7">
        <v>88</v>
      </c>
      <c r="G92" s="8">
        <v>1</v>
      </c>
      <c r="H92" s="6" t="s">
        <v>338</v>
      </c>
      <c r="I92" s="6" t="s">
        <v>29</v>
      </c>
      <c r="J92" s="8">
        <v>3</v>
      </c>
      <c r="K92" s="6"/>
      <c r="L92" s="8">
        <v>4</v>
      </c>
      <c r="M92" s="6" t="s">
        <v>780</v>
      </c>
      <c r="N92" s="6" t="s">
        <v>781</v>
      </c>
      <c r="O92" s="6" t="s">
        <v>406</v>
      </c>
      <c r="P92" s="6" t="s">
        <v>94</v>
      </c>
      <c r="Q92" s="6" t="s">
        <v>407</v>
      </c>
      <c r="R92" s="6" t="s">
        <v>112</v>
      </c>
      <c r="S92" s="6"/>
      <c r="T92" s="6" t="s">
        <v>801</v>
      </c>
      <c r="U92" s="6"/>
      <c r="V92" s="6" t="s">
        <v>264</v>
      </c>
      <c r="W92" s="8">
        <v>15</v>
      </c>
      <c r="X92" s="6" t="s">
        <v>518</v>
      </c>
      <c r="Y92" s="6" t="s">
        <v>802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 t="s">
        <v>342</v>
      </c>
      <c r="AQ92" s="6" t="s">
        <v>33</v>
      </c>
      <c r="AR92" s="6" t="s">
        <v>803</v>
      </c>
      <c r="AS92" s="6" t="s">
        <v>265</v>
      </c>
      <c r="AT92" s="6" t="s">
        <v>407</v>
      </c>
      <c r="AU92" s="6" t="s">
        <v>112</v>
      </c>
      <c r="AV92" s="6" t="s">
        <v>804</v>
      </c>
      <c r="AW92" s="6" t="s">
        <v>266</v>
      </c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s="2" customFormat="1" ht="12">
      <c r="A93" s="13" t="s">
        <v>186</v>
      </c>
      <c r="B93" s="12" t="str">
        <f t="shared" si="1"/>
        <v>1750법물야002</v>
      </c>
      <c r="C93" s="6">
        <v>1750</v>
      </c>
      <c r="D93" s="6" t="s">
        <v>337</v>
      </c>
      <c r="E93" s="6" t="s">
        <v>565</v>
      </c>
      <c r="F93" s="7">
        <v>89</v>
      </c>
      <c r="G93" s="8">
        <v>1</v>
      </c>
      <c r="H93" s="6" t="s">
        <v>338</v>
      </c>
      <c r="I93" s="6" t="s">
        <v>29</v>
      </c>
      <c r="J93" s="8">
        <v>3</v>
      </c>
      <c r="K93" s="6"/>
      <c r="L93" s="8">
        <v>4</v>
      </c>
      <c r="M93" s="6" t="s">
        <v>780</v>
      </c>
      <c r="N93" s="6" t="s">
        <v>781</v>
      </c>
      <c r="O93" s="6" t="s">
        <v>406</v>
      </c>
      <c r="P93" s="6" t="s">
        <v>94</v>
      </c>
      <c r="Q93" s="6" t="s">
        <v>407</v>
      </c>
      <c r="R93" s="6" t="s">
        <v>112</v>
      </c>
      <c r="S93" s="6"/>
      <c r="T93" s="6" t="s">
        <v>805</v>
      </c>
      <c r="U93" s="6"/>
      <c r="V93" s="6" t="s">
        <v>267</v>
      </c>
      <c r="W93" s="8">
        <v>13</v>
      </c>
      <c r="X93" s="6" t="s">
        <v>475</v>
      </c>
      <c r="Y93" s="6" t="s">
        <v>806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 t="s">
        <v>342</v>
      </c>
      <c r="AQ93" s="6" t="s">
        <v>33</v>
      </c>
      <c r="AR93" s="6" t="s">
        <v>807</v>
      </c>
      <c r="AS93" s="6" t="s">
        <v>265</v>
      </c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s="1" customFormat="1" ht="12">
      <c r="A94" s="13" t="s">
        <v>186</v>
      </c>
      <c r="B94" s="12" t="str">
        <f t="shared" si="1"/>
        <v>1750법물야002</v>
      </c>
      <c r="C94" s="6">
        <v>1750</v>
      </c>
      <c r="D94" s="6" t="s">
        <v>337</v>
      </c>
      <c r="E94" s="6" t="s">
        <v>565</v>
      </c>
      <c r="F94" s="7">
        <v>90</v>
      </c>
      <c r="G94" s="8">
        <v>1</v>
      </c>
      <c r="H94" s="6" t="s">
        <v>338</v>
      </c>
      <c r="I94" s="6" t="s">
        <v>29</v>
      </c>
      <c r="J94" s="8">
        <v>3</v>
      </c>
      <c r="K94" s="6"/>
      <c r="L94" s="8">
        <v>5</v>
      </c>
      <c r="M94" s="6" t="s">
        <v>519</v>
      </c>
      <c r="N94" s="6" t="s">
        <v>520</v>
      </c>
      <c r="O94" s="6"/>
      <c r="P94" s="6" t="s">
        <v>30</v>
      </c>
      <c r="Q94" s="6" t="s">
        <v>521</v>
      </c>
      <c r="R94" s="6" t="s">
        <v>268</v>
      </c>
      <c r="S94" s="6" t="s">
        <v>808</v>
      </c>
      <c r="T94" s="6" t="s">
        <v>522</v>
      </c>
      <c r="U94" s="6" t="s">
        <v>127</v>
      </c>
      <c r="V94" s="6" t="s">
        <v>523</v>
      </c>
      <c r="W94" s="8">
        <v>68</v>
      </c>
      <c r="X94" s="6" t="s">
        <v>380</v>
      </c>
      <c r="Y94" s="6" t="s">
        <v>809</v>
      </c>
      <c r="Z94" s="6"/>
      <c r="AA94" s="6"/>
      <c r="AB94" s="6"/>
      <c r="AC94" s="6"/>
      <c r="AD94" s="6"/>
      <c r="AE94" s="6"/>
      <c r="AF94" s="6" t="s">
        <v>12</v>
      </c>
      <c r="AG94" s="6" t="s">
        <v>356</v>
      </c>
      <c r="AH94" s="6" t="s">
        <v>12</v>
      </c>
      <c r="AI94" s="6" t="s">
        <v>46</v>
      </c>
      <c r="AJ94" s="6"/>
      <c r="AK94" s="6"/>
      <c r="AL94" s="6"/>
      <c r="AM94" s="6"/>
      <c r="AN94" s="6"/>
      <c r="AO94" s="6"/>
      <c r="AP94" s="6" t="s">
        <v>478</v>
      </c>
      <c r="AQ94" s="6" t="s">
        <v>203</v>
      </c>
      <c r="AR94" s="6" t="s">
        <v>479</v>
      </c>
      <c r="AS94" s="6" t="s">
        <v>204</v>
      </c>
      <c r="AT94" s="6"/>
      <c r="AU94" s="6"/>
      <c r="AV94" s="6"/>
      <c r="AW94" s="6"/>
      <c r="AX94" s="6"/>
      <c r="AY94" s="6" t="s">
        <v>355</v>
      </c>
      <c r="AZ94" s="6" t="s">
        <v>40</v>
      </c>
      <c r="BA94" s="6" t="s">
        <v>448</v>
      </c>
      <c r="BB94" s="6" t="s">
        <v>160</v>
      </c>
      <c r="BC94" s="6" t="s">
        <v>355</v>
      </c>
      <c r="BD94" s="6" t="s">
        <v>40</v>
      </c>
      <c r="BE94" s="6" t="s">
        <v>480</v>
      </c>
      <c r="BF94" s="6" t="s">
        <v>205</v>
      </c>
      <c r="BG94" s="6" t="s">
        <v>355</v>
      </c>
      <c r="BH94" s="6" t="s">
        <v>40</v>
      </c>
      <c r="BI94" s="6" t="s">
        <v>524</v>
      </c>
      <c r="BJ94" s="6" t="s">
        <v>269</v>
      </c>
      <c r="BK94" s="6" t="s">
        <v>356</v>
      </c>
      <c r="BL94" s="6" t="s">
        <v>46</v>
      </c>
      <c r="BM94" s="6"/>
    </row>
    <row r="95" spans="1:65" s="1" customFormat="1" ht="12">
      <c r="A95" s="13" t="s">
        <v>186</v>
      </c>
      <c r="B95" s="12" t="str">
        <f t="shared" si="1"/>
        <v>1750법물야002</v>
      </c>
      <c r="C95" s="6">
        <v>1750</v>
      </c>
      <c r="D95" s="6" t="s">
        <v>337</v>
      </c>
      <c r="E95" s="6" t="s">
        <v>565</v>
      </c>
      <c r="F95" s="7">
        <v>91</v>
      </c>
      <c r="G95" s="8">
        <v>1</v>
      </c>
      <c r="H95" s="6" t="s">
        <v>338</v>
      </c>
      <c r="I95" s="6" t="s">
        <v>29</v>
      </c>
      <c r="J95" s="8">
        <v>3</v>
      </c>
      <c r="K95" s="6"/>
      <c r="L95" s="8">
        <v>5</v>
      </c>
      <c r="M95" s="6" t="s">
        <v>519</v>
      </c>
      <c r="N95" s="6" t="s">
        <v>520</v>
      </c>
      <c r="O95" s="6" t="s">
        <v>352</v>
      </c>
      <c r="P95" s="6" t="s">
        <v>38</v>
      </c>
      <c r="Q95" s="6"/>
      <c r="R95" s="6"/>
      <c r="S95" s="6" t="s">
        <v>810</v>
      </c>
      <c r="T95" s="6" t="s">
        <v>370</v>
      </c>
      <c r="U95" s="6" t="s">
        <v>85</v>
      </c>
      <c r="V95" s="6" t="s">
        <v>60</v>
      </c>
      <c r="W95" s="8">
        <v>67</v>
      </c>
      <c r="X95" s="6" t="s">
        <v>401</v>
      </c>
      <c r="Y95" s="6" t="s">
        <v>811</v>
      </c>
      <c r="Z95" s="6"/>
      <c r="AA95" s="6"/>
      <c r="AB95" s="6"/>
      <c r="AC95" s="6"/>
      <c r="AD95" s="6"/>
      <c r="AE95" s="6"/>
      <c r="AF95" s="6" t="s">
        <v>12</v>
      </c>
      <c r="AG95" s="6" t="s">
        <v>344</v>
      </c>
      <c r="AH95" s="6" t="s">
        <v>12</v>
      </c>
      <c r="AI95" s="6" t="s">
        <v>31</v>
      </c>
      <c r="AJ95" s="6"/>
      <c r="AK95" s="6"/>
      <c r="AL95" s="6"/>
      <c r="AM95" s="6"/>
      <c r="AN95" s="6"/>
      <c r="AO95" s="6"/>
      <c r="AP95" s="6" t="s">
        <v>367</v>
      </c>
      <c r="AQ95" s="6" t="s">
        <v>54</v>
      </c>
      <c r="AR95" s="6" t="s">
        <v>525</v>
      </c>
      <c r="AS95" s="6" t="s">
        <v>270</v>
      </c>
      <c r="AT95" s="6"/>
      <c r="AU95" s="6"/>
      <c r="AV95" s="6"/>
      <c r="AW95" s="6"/>
      <c r="AX95" s="6"/>
      <c r="AY95" s="6"/>
      <c r="AZ95" s="6"/>
      <c r="BA95" s="6" t="s">
        <v>812</v>
      </c>
      <c r="BB95" s="6" t="s">
        <v>271</v>
      </c>
      <c r="BC95" s="6"/>
      <c r="BD95" s="6"/>
      <c r="BE95" s="6" t="s">
        <v>813</v>
      </c>
      <c r="BF95" s="6" t="s">
        <v>272</v>
      </c>
      <c r="BG95" s="6" t="s">
        <v>355</v>
      </c>
      <c r="BH95" s="6" t="s">
        <v>40</v>
      </c>
      <c r="BI95" s="6" t="s">
        <v>814</v>
      </c>
      <c r="BJ95" s="6" t="s">
        <v>815</v>
      </c>
      <c r="BK95" s="6" t="s">
        <v>816</v>
      </c>
      <c r="BL95" s="6" t="s">
        <v>273</v>
      </c>
      <c r="BM95" s="6"/>
    </row>
    <row r="96" spans="1:65" s="1" customFormat="1" ht="12">
      <c r="A96" s="13" t="s">
        <v>186</v>
      </c>
      <c r="B96" s="12" t="str">
        <f t="shared" si="1"/>
        <v>1750법물야002</v>
      </c>
      <c r="C96" s="6">
        <v>1750</v>
      </c>
      <c r="D96" s="6" t="s">
        <v>337</v>
      </c>
      <c r="E96" s="6" t="s">
        <v>565</v>
      </c>
      <c r="F96" s="7">
        <v>92</v>
      </c>
      <c r="G96" s="8">
        <v>1</v>
      </c>
      <c r="H96" s="6" t="s">
        <v>338</v>
      </c>
      <c r="I96" s="6" t="s">
        <v>29</v>
      </c>
      <c r="J96" s="8">
        <v>3</v>
      </c>
      <c r="K96" s="6"/>
      <c r="L96" s="8">
        <v>5</v>
      </c>
      <c r="M96" s="6" t="s">
        <v>519</v>
      </c>
      <c r="N96" s="6" t="s">
        <v>520</v>
      </c>
      <c r="O96" s="6" t="s">
        <v>377</v>
      </c>
      <c r="P96" s="6" t="s">
        <v>71</v>
      </c>
      <c r="Q96" s="6"/>
      <c r="R96" s="6"/>
      <c r="S96" s="6"/>
      <c r="T96" s="6" t="s">
        <v>817</v>
      </c>
      <c r="U96" s="6"/>
      <c r="V96" s="6" t="s">
        <v>274</v>
      </c>
      <c r="W96" s="8">
        <v>11</v>
      </c>
      <c r="X96" s="6" t="s">
        <v>440</v>
      </c>
      <c r="Y96" s="6" t="s">
        <v>441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s="1" customFormat="1" ht="12">
      <c r="A97" s="13" t="s">
        <v>186</v>
      </c>
      <c r="B97" s="12" t="str">
        <f t="shared" si="1"/>
        <v>1750법물야002</v>
      </c>
      <c r="C97" s="6">
        <v>1750</v>
      </c>
      <c r="D97" s="6" t="s">
        <v>337</v>
      </c>
      <c r="E97" s="6" t="s">
        <v>565</v>
      </c>
      <c r="F97" s="7">
        <v>93</v>
      </c>
      <c r="G97" s="8">
        <v>1</v>
      </c>
      <c r="H97" s="6" t="s">
        <v>338</v>
      </c>
      <c r="I97" s="6" t="s">
        <v>29</v>
      </c>
      <c r="J97" s="8">
        <v>3</v>
      </c>
      <c r="K97" s="6"/>
      <c r="L97" s="8">
        <v>5</v>
      </c>
      <c r="M97" s="6" t="s">
        <v>519</v>
      </c>
      <c r="N97" s="6" t="s">
        <v>520</v>
      </c>
      <c r="O97" s="6" t="s">
        <v>377</v>
      </c>
      <c r="P97" s="6" t="s">
        <v>71</v>
      </c>
      <c r="Q97" s="6"/>
      <c r="R97" s="6"/>
      <c r="S97" s="6"/>
      <c r="T97" s="6" t="s">
        <v>818</v>
      </c>
      <c r="U97" s="6"/>
      <c r="V97" s="6" t="s">
        <v>275</v>
      </c>
      <c r="W97" s="8">
        <v>9</v>
      </c>
      <c r="X97" s="6" t="s">
        <v>490</v>
      </c>
      <c r="Y97" s="6" t="s">
        <v>819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s="2" customFormat="1" ht="12">
      <c r="A98" s="13" t="s">
        <v>186</v>
      </c>
      <c r="B98" s="12" t="str">
        <f t="shared" si="1"/>
        <v>1750법물야002</v>
      </c>
      <c r="C98" s="6">
        <v>1750</v>
      </c>
      <c r="D98" s="6" t="s">
        <v>337</v>
      </c>
      <c r="E98" s="6" t="s">
        <v>565</v>
      </c>
      <c r="F98" s="7">
        <v>94</v>
      </c>
      <c r="G98" s="8">
        <v>1</v>
      </c>
      <c r="H98" s="6" t="s">
        <v>338</v>
      </c>
      <c r="I98" s="6" t="s">
        <v>29</v>
      </c>
      <c r="J98" s="8">
        <v>3</v>
      </c>
      <c r="K98" s="6"/>
      <c r="L98" s="8">
        <v>5</v>
      </c>
      <c r="M98" s="6" t="s">
        <v>519</v>
      </c>
      <c r="N98" s="6" t="s">
        <v>520</v>
      </c>
      <c r="O98" s="6" t="s">
        <v>406</v>
      </c>
      <c r="P98" s="6" t="s">
        <v>94</v>
      </c>
      <c r="Q98" s="6" t="s">
        <v>394</v>
      </c>
      <c r="R98" s="6" t="s">
        <v>95</v>
      </c>
      <c r="S98" s="6"/>
      <c r="T98" s="6" t="s">
        <v>820</v>
      </c>
      <c r="U98" s="6"/>
      <c r="V98" s="6" t="s">
        <v>526</v>
      </c>
      <c r="W98" s="8">
        <v>56</v>
      </c>
      <c r="X98" s="6" t="s">
        <v>366</v>
      </c>
      <c r="Y98" s="6" t="s">
        <v>821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s="1" customFormat="1" ht="12">
      <c r="A99" s="13" t="s">
        <v>186</v>
      </c>
      <c r="B99" s="12" t="str">
        <f t="shared" si="1"/>
        <v>1750법물야002</v>
      </c>
      <c r="C99" s="6">
        <v>1750</v>
      </c>
      <c r="D99" s="6" t="s">
        <v>337</v>
      </c>
      <c r="E99" s="6" t="s">
        <v>565</v>
      </c>
      <c r="F99" s="7">
        <v>95</v>
      </c>
      <c r="G99" s="8">
        <v>1</v>
      </c>
      <c r="H99" s="6" t="s">
        <v>338</v>
      </c>
      <c r="I99" s="6" t="s">
        <v>29</v>
      </c>
      <c r="J99" s="8">
        <v>3</v>
      </c>
      <c r="K99" s="6"/>
      <c r="L99" s="8">
        <v>5</v>
      </c>
      <c r="M99" s="6" t="s">
        <v>519</v>
      </c>
      <c r="N99" s="6" t="s">
        <v>520</v>
      </c>
      <c r="O99" s="6" t="s">
        <v>527</v>
      </c>
      <c r="P99" s="6" t="s">
        <v>276</v>
      </c>
      <c r="Q99" s="6"/>
      <c r="R99" s="6"/>
      <c r="S99" s="6"/>
      <c r="T99" s="6" t="s">
        <v>822</v>
      </c>
      <c r="U99" s="6"/>
      <c r="V99" s="6" t="s">
        <v>528</v>
      </c>
      <c r="W99" s="8">
        <v>45</v>
      </c>
      <c r="X99" s="6" t="s">
        <v>529</v>
      </c>
      <c r="Y99" s="6" t="s">
        <v>823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s="1" customFormat="1" ht="12">
      <c r="A100" s="13" t="s">
        <v>186</v>
      </c>
      <c r="B100" s="12" t="str">
        <f t="shared" si="1"/>
        <v>1750법물야002</v>
      </c>
      <c r="C100" s="6">
        <v>1750</v>
      </c>
      <c r="D100" s="6" t="s">
        <v>337</v>
      </c>
      <c r="E100" s="6" t="s">
        <v>565</v>
      </c>
      <c r="F100" s="7">
        <v>96</v>
      </c>
      <c r="G100" s="8">
        <v>1</v>
      </c>
      <c r="H100" s="6" t="s">
        <v>338</v>
      </c>
      <c r="I100" s="6" t="s">
        <v>29</v>
      </c>
      <c r="J100" s="8">
        <v>3</v>
      </c>
      <c r="K100" s="6"/>
      <c r="L100" s="8">
        <v>5</v>
      </c>
      <c r="M100" s="6" t="s">
        <v>519</v>
      </c>
      <c r="N100" s="6" t="s">
        <v>520</v>
      </c>
      <c r="O100" s="6" t="s">
        <v>406</v>
      </c>
      <c r="P100" s="6" t="s">
        <v>94</v>
      </c>
      <c r="Q100" s="6" t="s">
        <v>407</v>
      </c>
      <c r="R100" s="6" t="s">
        <v>112</v>
      </c>
      <c r="S100" s="6"/>
      <c r="T100" s="6" t="s">
        <v>824</v>
      </c>
      <c r="U100" s="6"/>
      <c r="V100" s="6" t="s">
        <v>530</v>
      </c>
      <c r="W100" s="8">
        <v>11</v>
      </c>
      <c r="X100" s="6" t="s">
        <v>440</v>
      </c>
      <c r="Y100" s="6" t="s">
        <v>441</v>
      </c>
      <c r="Z100" s="6" t="s">
        <v>531</v>
      </c>
      <c r="AA100" s="6"/>
      <c r="AB100" s="6" t="s">
        <v>277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s="2" customFormat="1" ht="12">
      <c r="A101" s="13" t="s">
        <v>186</v>
      </c>
      <c r="B101" s="12" t="str">
        <f t="shared" si="1"/>
        <v>1750법물야002</v>
      </c>
      <c r="C101" s="6">
        <v>1750</v>
      </c>
      <c r="D101" s="6" t="s">
        <v>337</v>
      </c>
      <c r="E101" s="6" t="s">
        <v>565</v>
      </c>
      <c r="F101" s="7">
        <v>97</v>
      </c>
      <c r="G101" s="8">
        <v>1</v>
      </c>
      <c r="H101" s="6" t="s">
        <v>338</v>
      </c>
      <c r="I101" s="6" t="s">
        <v>29</v>
      </c>
      <c r="J101" s="8">
        <v>3</v>
      </c>
      <c r="K101" s="6"/>
      <c r="L101" s="8">
        <v>5</v>
      </c>
      <c r="M101" s="6" t="s">
        <v>519</v>
      </c>
      <c r="N101" s="6" t="s">
        <v>520</v>
      </c>
      <c r="O101" s="6" t="s">
        <v>406</v>
      </c>
      <c r="P101" s="6" t="s">
        <v>94</v>
      </c>
      <c r="Q101" s="6" t="s">
        <v>407</v>
      </c>
      <c r="R101" s="6" t="s">
        <v>112</v>
      </c>
      <c r="S101" s="6"/>
      <c r="T101" s="6" t="s">
        <v>822</v>
      </c>
      <c r="U101" s="6"/>
      <c r="V101" s="6" t="s">
        <v>528</v>
      </c>
      <c r="W101" s="8">
        <v>41</v>
      </c>
      <c r="X101" s="6" t="s">
        <v>532</v>
      </c>
      <c r="Y101" s="6" t="s">
        <v>825</v>
      </c>
      <c r="Z101" s="6"/>
      <c r="AA101" s="6"/>
      <c r="AB101" s="6"/>
      <c r="AC101" s="6"/>
      <c r="AD101" s="6" t="s">
        <v>381</v>
      </c>
      <c r="AE101" s="6" t="s">
        <v>77</v>
      </c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 t="s">
        <v>393</v>
      </c>
      <c r="AQ101" s="6" t="s">
        <v>89</v>
      </c>
      <c r="AR101" s="6" t="s">
        <v>533</v>
      </c>
      <c r="AS101" s="6" t="s">
        <v>278</v>
      </c>
      <c r="AT101" s="6" t="s">
        <v>407</v>
      </c>
      <c r="AU101" s="6" t="s">
        <v>112</v>
      </c>
      <c r="AV101" s="6" t="s">
        <v>826</v>
      </c>
      <c r="AW101" s="6" t="s">
        <v>534</v>
      </c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s="1" customFormat="1" ht="12">
      <c r="A102" s="13" t="s">
        <v>186</v>
      </c>
      <c r="B102" s="12" t="str">
        <f t="shared" si="1"/>
        <v>1750법물야002</v>
      </c>
      <c r="C102" s="6">
        <v>1750</v>
      </c>
      <c r="D102" s="6" t="s">
        <v>337</v>
      </c>
      <c r="E102" s="6" t="s">
        <v>565</v>
      </c>
      <c r="F102" s="7">
        <v>98</v>
      </c>
      <c r="G102" s="8">
        <v>1</v>
      </c>
      <c r="H102" s="6" t="s">
        <v>338</v>
      </c>
      <c r="I102" s="6" t="s">
        <v>29</v>
      </c>
      <c r="J102" s="8">
        <v>4</v>
      </c>
      <c r="K102" s="6" t="s">
        <v>339</v>
      </c>
      <c r="L102" s="8">
        <v>1</v>
      </c>
      <c r="M102" s="6" t="s">
        <v>827</v>
      </c>
      <c r="N102" s="6" t="s">
        <v>828</v>
      </c>
      <c r="O102" s="6"/>
      <c r="P102" s="6" t="s">
        <v>30</v>
      </c>
      <c r="Q102" s="6" t="s">
        <v>465</v>
      </c>
      <c r="R102" s="6" t="s">
        <v>189</v>
      </c>
      <c r="S102" s="6"/>
      <c r="T102" s="6" t="s">
        <v>827</v>
      </c>
      <c r="U102" s="6"/>
      <c r="V102" s="6" t="s">
        <v>254</v>
      </c>
      <c r="W102" s="8">
        <v>46</v>
      </c>
      <c r="X102" s="6" t="s">
        <v>371</v>
      </c>
      <c r="Y102" s="6" t="s">
        <v>797</v>
      </c>
      <c r="Z102" s="6"/>
      <c r="AA102" s="6"/>
      <c r="AB102" s="6"/>
      <c r="AC102" s="6"/>
      <c r="AD102" s="6"/>
      <c r="AE102" s="6"/>
      <c r="AF102" s="6" t="s">
        <v>12</v>
      </c>
      <c r="AG102" s="6" t="s">
        <v>356</v>
      </c>
      <c r="AH102" s="6" t="s">
        <v>12</v>
      </c>
      <c r="AI102" s="6" t="s">
        <v>46</v>
      </c>
      <c r="AJ102" s="6" t="s">
        <v>345</v>
      </c>
      <c r="AK102" s="6" t="s">
        <v>32</v>
      </c>
      <c r="AL102" s="6" t="s">
        <v>467</v>
      </c>
      <c r="AM102" s="6" t="s">
        <v>192</v>
      </c>
      <c r="AN102" s="6" t="s">
        <v>780</v>
      </c>
      <c r="AO102" s="6" t="s">
        <v>279</v>
      </c>
      <c r="AP102" s="6"/>
      <c r="AQ102" s="6"/>
      <c r="AR102" s="6" t="s">
        <v>535</v>
      </c>
      <c r="AS102" s="6" t="s">
        <v>280</v>
      </c>
      <c r="AT102" s="6"/>
      <c r="AU102" s="6"/>
      <c r="AV102" s="6"/>
      <c r="AW102" s="6"/>
      <c r="AX102" s="6"/>
      <c r="AY102" s="6"/>
      <c r="AZ102" s="6"/>
      <c r="BA102" s="6" t="s">
        <v>432</v>
      </c>
      <c r="BB102" s="6" t="s">
        <v>145</v>
      </c>
      <c r="BC102" s="6"/>
      <c r="BD102" s="6"/>
      <c r="BE102" s="6" t="s">
        <v>448</v>
      </c>
      <c r="BF102" s="6" t="s">
        <v>160</v>
      </c>
      <c r="BG102" s="6"/>
      <c r="BH102" s="6"/>
      <c r="BI102" s="6" t="s">
        <v>829</v>
      </c>
      <c r="BJ102" s="6" t="s">
        <v>281</v>
      </c>
      <c r="BK102" s="6" t="s">
        <v>449</v>
      </c>
      <c r="BL102" s="6" t="s">
        <v>162</v>
      </c>
      <c r="BM102" s="6"/>
    </row>
    <row r="103" spans="1:65" s="1" customFormat="1" ht="12">
      <c r="A103" s="13" t="s">
        <v>186</v>
      </c>
      <c r="B103" s="12" t="str">
        <f t="shared" si="1"/>
        <v>1750법물야002</v>
      </c>
      <c r="C103" s="6">
        <v>1750</v>
      </c>
      <c r="D103" s="6" t="s">
        <v>337</v>
      </c>
      <c r="E103" s="6" t="s">
        <v>565</v>
      </c>
      <c r="F103" s="7">
        <v>99</v>
      </c>
      <c r="G103" s="8">
        <v>1</v>
      </c>
      <c r="H103" s="6" t="s">
        <v>338</v>
      </c>
      <c r="I103" s="6" t="s">
        <v>29</v>
      </c>
      <c r="J103" s="8">
        <v>4</v>
      </c>
      <c r="K103" s="6"/>
      <c r="L103" s="8">
        <v>1</v>
      </c>
      <c r="M103" s="6" t="s">
        <v>827</v>
      </c>
      <c r="N103" s="6" t="s">
        <v>828</v>
      </c>
      <c r="O103" s="6" t="s">
        <v>352</v>
      </c>
      <c r="P103" s="6" t="s">
        <v>38</v>
      </c>
      <c r="Q103" s="6" t="s">
        <v>419</v>
      </c>
      <c r="R103" s="6" t="s">
        <v>124</v>
      </c>
      <c r="S103" s="6" t="s">
        <v>603</v>
      </c>
      <c r="T103" s="6" t="s">
        <v>370</v>
      </c>
      <c r="U103" s="6" t="s">
        <v>76</v>
      </c>
      <c r="V103" s="6" t="s">
        <v>60</v>
      </c>
      <c r="W103" s="8">
        <v>47</v>
      </c>
      <c r="X103" s="6" t="s">
        <v>536</v>
      </c>
      <c r="Y103" s="6" t="s">
        <v>830</v>
      </c>
      <c r="Z103" s="6"/>
      <c r="AA103" s="6"/>
      <c r="AB103" s="6"/>
      <c r="AC103" s="6"/>
      <c r="AD103" s="6"/>
      <c r="AE103" s="6"/>
      <c r="AF103" s="6" t="s">
        <v>12</v>
      </c>
      <c r="AG103" s="6" t="s">
        <v>373</v>
      </c>
      <c r="AH103" s="6" t="s">
        <v>12</v>
      </c>
      <c r="AI103" s="6" t="s">
        <v>66</v>
      </c>
      <c r="AJ103" s="6"/>
      <c r="AK103" s="6"/>
      <c r="AL103" s="6"/>
      <c r="AM103" s="6"/>
      <c r="AN103" s="6"/>
      <c r="AO103" s="6"/>
      <c r="AP103" s="6" t="s">
        <v>355</v>
      </c>
      <c r="AQ103" s="6" t="s">
        <v>40</v>
      </c>
      <c r="AR103" s="6" t="s">
        <v>831</v>
      </c>
      <c r="AS103" s="6" t="s">
        <v>282</v>
      </c>
      <c r="AT103" s="6"/>
      <c r="AU103" s="6"/>
      <c r="AV103" s="6"/>
      <c r="AW103" s="6"/>
      <c r="AX103" s="6"/>
      <c r="AY103" s="6" t="s">
        <v>355</v>
      </c>
      <c r="AZ103" s="6" t="s">
        <v>40</v>
      </c>
      <c r="BA103" s="6" t="s">
        <v>832</v>
      </c>
      <c r="BB103" s="6" t="s">
        <v>833</v>
      </c>
      <c r="BC103" s="6" t="s">
        <v>834</v>
      </c>
      <c r="BD103" s="6" t="s">
        <v>56</v>
      </c>
      <c r="BE103" s="6" t="s">
        <v>835</v>
      </c>
      <c r="BF103" s="6" t="s">
        <v>836</v>
      </c>
      <c r="BG103" s="6" t="s">
        <v>537</v>
      </c>
      <c r="BH103" s="6" t="s">
        <v>283</v>
      </c>
      <c r="BI103" s="6" t="s">
        <v>837</v>
      </c>
      <c r="BJ103" s="6" t="s">
        <v>284</v>
      </c>
      <c r="BK103" s="6" t="s">
        <v>449</v>
      </c>
      <c r="BL103" s="6" t="s">
        <v>162</v>
      </c>
      <c r="BM103" s="6"/>
    </row>
    <row r="104" spans="1:65" s="1" customFormat="1" ht="12">
      <c r="A104" s="13" t="s">
        <v>186</v>
      </c>
      <c r="B104" s="12" t="str">
        <f t="shared" si="1"/>
        <v>1750법물야002</v>
      </c>
      <c r="C104" s="6">
        <v>1750</v>
      </c>
      <c r="D104" s="6" t="s">
        <v>337</v>
      </c>
      <c r="E104" s="6" t="s">
        <v>565</v>
      </c>
      <c r="F104" s="7">
        <v>100</v>
      </c>
      <c r="G104" s="8">
        <v>1</v>
      </c>
      <c r="H104" s="6" t="s">
        <v>338</v>
      </c>
      <c r="I104" s="6" t="s">
        <v>29</v>
      </c>
      <c r="J104" s="8">
        <v>4</v>
      </c>
      <c r="K104" s="6"/>
      <c r="L104" s="8">
        <v>1</v>
      </c>
      <c r="M104" s="6" t="s">
        <v>827</v>
      </c>
      <c r="N104" s="6" t="s">
        <v>828</v>
      </c>
      <c r="O104" s="6" t="s">
        <v>357</v>
      </c>
      <c r="P104" s="6" t="s">
        <v>47</v>
      </c>
      <c r="Q104" s="6" t="s">
        <v>342</v>
      </c>
      <c r="R104" s="6" t="s">
        <v>33</v>
      </c>
      <c r="S104" s="6"/>
      <c r="T104" s="6" t="s">
        <v>838</v>
      </c>
      <c r="U104" s="6"/>
      <c r="V104" s="6" t="s">
        <v>285</v>
      </c>
      <c r="W104" s="8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s="1" customFormat="1" ht="12">
      <c r="A105" s="13" t="s">
        <v>186</v>
      </c>
      <c r="B105" s="12" t="str">
        <f t="shared" si="1"/>
        <v>1750법물야002</v>
      </c>
      <c r="C105" s="6">
        <v>1750</v>
      </c>
      <c r="D105" s="6" t="s">
        <v>337</v>
      </c>
      <c r="E105" s="6" t="s">
        <v>565</v>
      </c>
      <c r="F105" s="7">
        <v>101</v>
      </c>
      <c r="G105" s="8">
        <v>1</v>
      </c>
      <c r="H105" s="6" t="s">
        <v>338</v>
      </c>
      <c r="I105" s="6" t="s">
        <v>29</v>
      </c>
      <c r="J105" s="8">
        <v>4</v>
      </c>
      <c r="K105" s="6"/>
      <c r="L105" s="8">
        <v>1</v>
      </c>
      <c r="M105" s="6" t="s">
        <v>827</v>
      </c>
      <c r="N105" s="6" t="s">
        <v>828</v>
      </c>
      <c r="O105" s="6" t="s">
        <v>357</v>
      </c>
      <c r="P105" s="6" t="s">
        <v>47</v>
      </c>
      <c r="Q105" s="6" t="s">
        <v>538</v>
      </c>
      <c r="R105" s="6" t="s">
        <v>539</v>
      </c>
      <c r="S105" s="6"/>
      <c r="T105" s="6" t="s">
        <v>839</v>
      </c>
      <c r="U105" s="6"/>
      <c r="V105" s="6" t="s">
        <v>840</v>
      </c>
      <c r="W105" s="8"/>
      <c r="X105" s="6"/>
      <c r="Y105" s="6"/>
      <c r="Z105" s="6" t="s">
        <v>540</v>
      </c>
      <c r="AA105" s="6"/>
      <c r="AB105" s="6" t="s">
        <v>540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s="1" customFormat="1" ht="12">
      <c r="A106" s="13" t="s">
        <v>186</v>
      </c>
      <c r="B106" s="12" t="str">
        <f t="shared" si="1"/>
        <v>1750법물야002</v>
      </c>
      <c r="C106" s="6">
        <v>1750</v>
      </c>
      <c r="D106" s="6" t="s">
        <v>337</v>
      </c>
      <c r="E106" s="6" t="s">
        <v>565</v>
      </c>
      <c r="F106" s="7">
        <v>102</v>
      </c>
      <c r="G106" s="8">
        <v>1</v>
      </c>
      <c r="H106" s="6" t="s">
        <v>338</v>
      </c>
      <c r="I106" s="6" t="s">
        <v>29</v>
      </c>
      <c r="J106" s="8">
        <v>4</v>
      </c>
      <c r="K106" s="6"/>
      <c r="L106" s="8">
        <v>1</v>
      </c>
      <c r="M106" s="6" t="s">
        <v>827</v>
      </c>
      <c r="N106" s="6" t="s">
        <v>828</v>
      </c>
      <c r="O106" s="6" t="s">
        <v>377</v>
      </c>
      <c r="P106" s="6" t="s">
        <v>71</v>
      </c>
      <c r="Q106" s="6" t="s">
        <v>348</v>
      </c>
      <c r="R106" s="6" t="s">
        <v>35</v>
      </c>
      <c r="S106" s="6"/>
      <c r="T106" s="6" t="s">
        <v>841</v>
      </c>
      <c r="U106" s="6"/>
      <c r="V106" s="6" t="s">
        <v>286</v>
      </c>
      <c r="W106" s="8">
        <v>9</v>
      </c>
      <c r="X106" s="6" t="s">
        <v>490</v>
      </c>
      <c r="Y106" s="6" t="s">
        <v>842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s="1" customFormat="1" ht="12">
      <c r="A107" s="13" t="s">
        <v>186</v>
      </c>
      <c r="B107" s="12" t="str">
        <f t="shared" si="1"/>
        <v>1750법물야002</v>
      </c>
      <c r="C107" s="6">
        <v>1750</v>
      </c>
      <c r="D107" s="6" t="s">
        <v>337</v>
      </c>
      <c r="E107" s="6" t="s">
        <v>565</v>
      </c>
      <c r="F107" s="7">
        <v>103</v>
      </c>
      <c r="G107" s="8">
        <v>1</v>
      </c>
      <c r="H107" s="6" t="s">
        <v>338</v>
      </c>
      <c r="I107" s="6" t="s">
        <v>29</v>
      </c>
      <c r="J107" s="8">
        <v>4</v>
      </c>
      <c r="K107" s="6"/>
      <c r="L107" s="8">
        <v>1</v>
      </c>
      <c r="M107" s="6" t="s">
        <v>827</v>
      </c>
      <c r="N107" s="6" t="s">
        <v>828</v>
      </c>
      <c r="O107" s="6" t="s">
        <v>377</v>
      </c>
      <c r="P107" s="6" t="s">
        <v>71</v>
      </c>
      <c r="Q107" s="6" t="s">
        <v>348</v>
      </c>
      <c r="R107" s="6" t="s">
        <v>35</v>
      </c>
      <c r="S107" s="6"/>
      <c r="T107" s="6" t="s">
        <v>843</v>
      </c>
      <c r="U107" s="6"/>
      <c r="V107" s="6" t="s">
        <v>287</v>
      </c>
      <c r="W107" s="8">
        <v>2</v>
      </c>
      <c r="X107" s="6" t="s">
        <v>383</v>
      </c>
      <c r="Y107" s="6" t="s">
        <v>844</v>
      </c>
      <c r="Z107" s="6"/>
      <c r="AA107" s="6"/>
      <c r="AB107" s="6"/>
      <c r="AC107" s="6"/>
      <c r="AD107" s="6" t="s">
        <v>381</v>
      </c>
      <c r="AE107" s="6" t="s">
        <v>77</v>
      </c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s="2" customFormat="1" ht="12">
      <c r="A108" s="13" t="s">
        <v>186</v>
      </c>
      <c r="B108" s="12" t="str">
        <f t="shared" si="1"/>
        <v>1750법물야002</v>
      </c>
      <c r="C108" s="6">
        <v>1750</v>
      </c>
      <c r="D108" s="6" t="s">
        <v>337</v>
      </c>
      <c r="E108" s="6" t="s">
        <v>565</v>
      </c>
      <c r="F108" s="7">
        <v>104</v>
      </c>
      <c r="G108" s="8">
        <v>1</v>
      </c>
      <c r="H108" s="6" t="s">
        <v>338</v>
      </c>
      <c r="I108" s="6" t="s">
        <v>29</v>
      </c>
      <c r="J108" s="8">
        <v>4</v>
      </c>
      <c r="K108" s="6"/>
      <c r="L108" s="8">
        <v>2</v>
      </c>
      <c r="M108" s="6" t="s">
        <v>800</v>
      </c>
      <c r="N108" s="6" t="s">
        <v>845</v>
      </c>
      <c r="O108" s="6"/>
      <c r="P108" s="6" t="s">
        <v>30</v>
      </c>
      <c r="Q108" s="6" t="s">
        <v>541</v>
      </c>
      <c r="R108" s="6" t="s">
        <v>288</v>
      </c>
      <c r="S108" s="6"/>
      <c r="T108" s="6" t="s">
        <v>800</v>
      </c>
      <c r="U108" s="6"/>
      <c r="V108" s="6" t="s">
        <v>262</v>
      </c>
      <c r="W108" s="8">
        <v>46</v>
      </c>
      <c r="X108" s="6" t="s">
        <v>371</v>
      </c>
      <c r="Y108" s="6" t="s">
        <v>797</v>
      </c>
      <c r="Z108" s="6"/>
      <c r="AA108" s="6"/>
      <c r="AB108" s="6"/>
      <c r="AC108" s="6"/>
      <c r="AD108" s="6"/>
      <c r="AE108" s="6"/>
      <c r="AF108" s="6" t="s">
        <v>12</v>
      </c>
      <c r="AG108" s="6" t="s">
        <v>344</v>
      </c>
      <c r="AH108" s="6" t="s">
        <v>12</v>
      </c>
      <c r="AI108" s="6" t="s">
        <v>31</v>
      </c>
      <c r="AJ108" s="6" t="s">
        <v>494</v>
      </c>
      <c r="AK108" s="6" t="s">
        <v>221</v>
      </c>
      <c r="AL108" s="6" t="s">
        <v>542</v>
      </c>
      <c r="AM108" s="6" t="s">
        <v>289</v>
      </c>
      <c r="AN108" s="6" t="s">
        <v>846</v>
      </c>
      <c r="AO108" s="6" t="s">
        <v>847</v>
      </c>
      <c r="AP108" s="6"/>
      <c r="AQ108" s="6"/>
      <c r="AR108" s="6" t="s">
        <v>543</v>
      </c>
      <c r="AS108" s="6" t="s">
        <v>544</v>
      </c>
      <c r="AT108" s="6" t="s">
        <v>468</v>
      </c>
      <c r="AU108" s="6" t="s">
        <v>195</v>
      </c>
      <c r="AV108" s="6" t="s">
        <v>848</v>
      </c>
      <c r="AW108" s="6" t="s">
        <v>290</v>
      </c>
      <c r="AX108" s="6"/>
      <c r="AY108" s="6"/>
      <c r="AZ108" s="6"/>
      <c r="BA108" s="6" t="s">
        <v>471</v>
      </c>
      <c r="BB108" s="6" t="s">
        <v>197</v>
      </c>
      <c r="BC108" s="6"/>
      <c r="BD108" s="6"/>
      <c r="BE108" s="6" t="s">
        <v>471</v>
      </c>
      <c r="BF108" s="6" t="s">
        <v>197</v>
      </c>
      <c r="BG108" s="6"/>
      <c r="BH108" s="6"/>
      <c r="BI108" s="6" t="s">
        <v>471</v>
      </c>
      <c r="BJ108" s="6" t="s">
        <v>197</v>
      </c>
      <c r="BK108" s="6"/>
      <c r="BL108" s="6"/>
      <c r="BM108" s="6"/>
    </row>
    <row r="109" spans="1:65" s="1" customFormat="1" ht="12">
      <c r="A109" s="13" t="s">
        <v>186</v>
      </c>
      <c r="B109" s="12" t="str">
        <f t="shared" si="1"/>
        <v>1750법물야002</v>
      </c>
      <c r="C109" s="6">
        <v>1750</v>
      </c>
      <c r="D109" s="6" t="s">
        <v>337</v>
      </c>
      <c r="E109" s="6" t="s">
        <v>565</v>
      </c>
      <c r="F109" s="7">
        <v>105</v>
      </c>
      <c r="G109" s="8">
        <v>1</v>
      </c>
      <c r="H109" s="6" t="s">
        <v>338</v>
      </c>
      <c r="I109" s="6" t="s">
        <v>29</v>
      </c>
      <c r="J109" s="8">
        <v>4</v>
      </c>
      <c r="K109" s="6"/>
      <c r="L109" s="8">
        <v>2</v>
      </c>
      <c r="M109" s="6" t="s">
        <v>800</v>
      </c>
      <c r="N109" s="6" t="s">
        <v>845</v>
      </c>
      <c r="O109" s="6" t="s">
        <v>352</v>
      </c>
      <c r="P109" s="6" t="s">
        <v>38</v>
      </c>
      <c r="Q109" s="6" t="s">
        <v>348</v>
      </c>
      <c r="R109" s="6" t="s">
        <v>35</v>
      </c>
      <c r="S109" s="6"/>
      <c r="T109" s="6" t="s">
        <v>849</v>
      </c>
      <c r="U109" s="6"/>
      <c r="V109" s="6" t="s">
        <v>256</v>
      </c>
      <c r="W109" s="8">
        <v>46</v>
      </c>
      <c r="X109" s="6" t="s">
        <v>371</v>
      </c>
      <c r="Y109" s="6" t="s">
        <v>797</v>
      </c>
      <c r="Z109" s="6"/>
      <c r="AA109" s="6"/>
      <c r="AB109" s="6"/>
      <c r="AC109" s="6"/>
      <c r="AD109" s="6"/>
      <c r="AE109" s="6"/>
      <c r="AF109" s="6" t="s">
        <v>12</v>
      </c>
      <c r="AG109" s="6" t="s">
        <v>344</v>
      </c>
      <c r="AH109" s="6" t="s">
        <v>12</v>
      </c>
      <c r="AI109" s="6" t="s">
        <v>31</v>
      </c>
      <c r="AJ109" s="6" t="s">
        <v>345</v>
      </c>
      <c r="AK109" s="6" t="s">
        <v>32</v>
      </c>
      <c r="AL109" s="6" t="s">
        <v>467</v>
      </c>
      <c r="AM109" s="6" t="s">
        <v>192</v>
      </c>
      <c r="AN109" s="6" t="s">
        <v>729</v>
      </c>
      <c r="AO109" s="6" t="s">
        <v>193</v>
      </c>
      <c r="AP109" s="6" t="s">
        <v>342</v>
      </c>
      <c r="AQ109" s="6" t="s">
        <v>33</v>
      </c>
      <c r="AR109" s="6" t="s">
        <v>512</v>
      </c>
      <c r="AS109" s="6" t="s">
        <v>257</v>
      </c>
      <c r="AT109" s="6" t="s">
        <v>468</v>
      </c>
      <c r="AU109" s="6" t="s">
        <v>195</v>
      </c>
      <c r="AV109" s="6" t="s">
        <v>513</v>
      </c>
      <c r="AW109" s="6" t="s">
        <v>258</v>
      </c>
      <c r="AX109" s="6"/>
      <c r="AY109" s="6"/>
      <c r="AZ109" s="6"/>
      <c r="BA109" s="6" t="s">
        <v>471</v>
      </c>
      <c r="BB109" s="6" t="s">
        <v>197</v>
      </c>
      <c r="BC109" s="6"/>
      <c r="BD109" s="6"/>
      <c r="BE109" s="6" t="s">
        <v>471</v>
      </c>
      <c r="BF109" s="6" t="s">
        <v>197</v>
      </c>
      <c r="BG109" s="6"/>
      <c r="BH109" s="6"/>
      <c r="BI109" s="6" t="s">
        <v>471</v>
      </c>
      <c r="BJ109" s="6" t="s">
        <v>197</v>
      </c>
      <c r="BK109" s="6"/>
      <c r="BL109" s="6"/>
      <c r="BM109" s="6"/>
    </row>
    <row r="110" spans="1:65" s="1" customFormat="1" ht="12">
      <c r="A110" s="13" t="s">
        <v>186</v>
      </c>
      <c r="B110" s="12" t="str">
        <f t="shared" si="1"/>
        <v>1750법물야002</v>
      </c>
      <c r="C110" s="6">
        <v>1750</v>
      </c>
      <c r="D110" s="6" t="s">
        <v>337</v>
      </c>
      <c r="E110" s="6" t="s">
        <v>565</v>
      </c>
      <c r="F110" s="7">
        <v>106</v>
      </c>
      <c r="G110" s="8">
        <v>1</v>
      </c>
      <c r="H110" s="6" t="s">
        <v>338</v>
      </c>
      <c r="I110" s="6" t="s">
        <v>29</v>
      </c>
      <c r="J110" s="8">
        <v>4</v>
      </c>
      <c r="K110" s="6"/>
      <c r="L110" s="8">
        <v>2</v>
      </c>
      <c r="M110" s="6" t="s">
        <v>800</v>
      </c>
      <c r="N110" s="6" t="s">
        <v>845</v>
      </c>
      <c r="O110" s="6" t="s">
        <v>377</v>
      </c>
      <c r="P110" s="6" t="s">
        <v>71</v>
      </c>
      <c r="Q110" s="6" t="s">
        <v>348</v>
      </c>
      <c r="R110" s="6" t="s">
        <v>35</v>
      </c>
      <c r="S110" s="6"/>
      <c r="T110" s="6" t="s">
        <v>689</v>
      </c>
      <c r="U110" s="6"/>
      <c r="V110" s="6" t="s">
        <v>166</v>
      </c>
      <c r="W110" s="8">
        <v>21</v>
      </c>
      <c r="X110" s="6" t="s">
        <v>545</v>
      </c>
      <c r="Y110" s="6" t="s">
        <v>546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s="1" customFormat="1" ht="12">
      <c r="A111" s="13" t="s">
        <v>186</v>
      </c>
      <c r="B111" s="12" t="str">
        <f t="shared" si="1"/>
        <v>1750법물야002</v>
      </c>
      <c r="C111" s="6">
        <v>1750</v>
      </c>
      <c r="D111" s="6" t="s">
        <v>337</v>
      </c>
      <c r="E111" s="6" t="s">
        <v>565</v>
      </c>
      <c r="F111" s="7">
        <v>107</v>
      </c>
      <c r="G111" s="8">
        <v>1</v>
      </c>
      <c r="H111" s="6" t="s">
        <v>338</v>
      </c>
      <c r="I111" s="6" t="s">
        <v>29</v>
      </c>
      <c r="J111" s="8">
        <v>4</v>
      </c>
      <c r="K111" s="6"/>
      <c r="L111" s="8">
        <v>2</v>
      </c>
      <c r="M111" s="6" t="s">
        <v>800</v>
      </c>
      <c r="N111" s="6" t="s">
        <v>845</v>
      </c>
      <c r="O111" s="6" t="s">
        <v>357</v>
      </c>
      <c r="P111" s="6" t="s">
        <v>47</v>
      </c>
      <c r="Q111" s="6" t="s">
        <v>342</v>
      </c>
      <c r="R111" s="6" t="s">
        <v>33</v>
      </c>
      <c r="S111" s="6"/>
      <c r="T111" s="6" t="s">
        <v>850</v>
      </c>
      <c r="U111" s="6"/>
      <c r="V111" s="6" t="s">
        <v>291</v>
      </c>
      <c r="W111" s="8">
        <v>10</v>
      </c>
      <c r="X111" s="6" t="s">
        <v>343</v>
      </c>
      <c r="Y111" s="6" t="s">
        <v>566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s="1" customFormat="1" ht="12">
      <c r="A112" s="13" t="s">
        <v>186</v>
      </c>
      <c r="B112" s="12" t="str">
        <f t="shared" si="1"/>
        <v>1750법물야002</v>
      </c>
      <c r="C112" s="6">
        <v>1750</v>
      </c>
      <c r="D112" s="6" t="s">
        <v>337</v>
      </c>
      <c r="E112" s="6" t="s">
        <v>565</v>
      </c>
      <c r="F112" s="7">
        <v>108</v>
      </c>
      <c r="G112" s="8">
        <v>1</v>
      </c>
      <c r="H112" s="6" t="s">
        <v>338</v>
      </c>
      <c r="I112" s="6" t="s">
        <v>29</v>
      </c>
      <c r="J112" s="8">
        <v>4</v>
      </c>
      <c r="K112" s="6"/>
      <c r="L112" s="8">
        <v>2</v>
      </c>
      <c r="M112" s="6" t="s">
        <v>800</v>
      </c>
      <c r="N112" s="6" t="s">
        <v>845</v>
      </c>
      <c r="O112" s="6" t="s">
        <v>357</v>
      </c>
      <c r="P112" s="6" t="s">
        <v>47</v>
      </c>
      <c r="Q112" s="6" t="s">
        <v>342</v>
      </c>
      <c r="R112" s="6" t="s">
        <v>33</v>
      </c>
      <c r="S112" s="6"/>
      <c r="T112" s="6" t="s">
        <v>547</v>
      </c>
      <c r="U112" s="6"/>
      <c r="V112" s="6" t="s">
        <v>292</v>
      </c>
      <c r="W112" s="8">
        <v>6</v>
      </c>
      <c r="X112" s="6" t="s">
        <v>403</v>
      </c>
      <c r="Y112" s="6" t="s">
        <v>633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s="1" customFormat="1" ht="12">
      <c r="A113" s="13" t="s">
        <v>186</v>
      </c>
      <c r="B113" s="12" t="str">
        <f t="shared" si="1"/>
        <v>1750법물야002</v>
      </c>
      <c r="C113" s="6">
        <v>1750</v>
      </c>
      <c r="D113" s="6" t="s">
        <v>337</v>
      </c>
      <c r="E113" s="6" t="s">
        <v>565</v>
      </c>
      <c r="F113" s="7">
        <v>109</v>
      </c>
      <c r="G113" s="8">
        <v>1</v>
      </c>
      <c r="H113" s="6" t="s">
        <v>338</v>
      </c>
      <c r="I113" s="6" t="s">
        <v>29</v>
      </c>
      <c r="J113" s="8">
        <v>4</v>
      </c>
      <c r="K113" s="6"/>
      <c r="L113" s="8">
        <v>3</v>
      </c>
      <c r="M113" s="6" t="s">
        <v>851</v>
      </c>
      <c r="N113" s="6" t="s">
        <v>852</v>
      </c>
      <c r="O113" s="6"/>
      <c r="P113" s="6" t="s">
        <v>30</v>
      </c>
      <c r="Q113" s="6" t="s">
        <v>384</v>
      </c>
      <c r="R113" s="6" t="s">
        <v>80</v>
      </c>
      <c r="S113" s="6" t="s">
        <v>853</v>
      </c>
      <c r="T113" s="6" t="s">
        <v>854</v>
      </c>
      <c r="U113" s="6" t="s">
        <v>293</v>
      </c>
      <c r="V113" s="6" t="s">
        <v>294</v>
      </c>
      <c r="W113" s="8">
        <v>40</v>
      </c>
      <c r="X113" s="6" t="s">
        <v>548</v>
      </c>
      <c r="Y113" s="6" t="s">
        <v>855</v>
      </c>
      <c r="Z113" s="6"/>
      <c r="AA113" s="6"/>
      <c r="AB113" s="6"/>
      <c r="AC113" s="6"/>
      <c r="AD113" s="6"/>
      <c r="AE113" s="6"/>
      <c r="AF113" s="6" t="s">
        <v>12</v>
      </c>
      <c r="AG113" s="6" t="s">
        <v>449</v>
      </c>
      <c r="AH113" s="6" t="s">
        <v>12</v>
      </c>
      <c r="AI113" s="6" t="s">
        <v>162</v>
      </c>
      <c r="AJ113" s="6"/>
      <c r="AK113" s="6"/>
      <c r="AL113" s="6"/>
      <c r="AM113" s="6"/>
      <c r="AN113" s="6"/>
      <c r="AO113" s="6"/>
      <c r="AP113" s="6"/>
      <c r="AQ113" s="6"/>
      <c r="AR113" s="6" t="s">
        <v>856</v>
      </c>
      <c r="AS113" s="6" t="s">
        <v>295</v>
      </c>
      <c r="AT113" s="6"/>
      <c r="AU113" s="6"/>
      <c r="AV113" s="6"/>
      <c r="AW113" s="6"/>
      <c r="AX113" s="6"/>
      <c r="AY113" s="6" t="s">
        <v>367</v>
      </c>
      <c r="AZ113" s="6" t="s">
        <v>54</v>
      </c>
      <c r="BA113" s="6" t="s">
        <v>857</v>
      </c>
      <c r="BB113" s="6" t="s">
        <v>296</v>
      </c>
      <c r="BC113" s="6" t="s">
        <v>367</v>
      </c>
      <c r="BD113" s="6" t="s">
        <v>54</v>
      </c>
      <c r="BE113" s="6" t="s">
        <v>858</v>
      </c>
      <c r="BF113" s="6" t="s">
        <v>297</v>
      </c>
      <c r="BG113" s="6" t="s">
        <v>355</v>
      </c>
      <c r="BH113" s="6" t="s">
        <v>40</v>
      </c>
      <c r="BI113" s="6" t="s">
        <v>859</v>
      </c>
      <c r="BJ113" s="6" t="s">
        <v>298</v>
      </c>
      <c r="BK113" s="6" t="s">
        <v>404</v>
      </c>
      <c r="BL113" s="6" t="s">
        <v>106</v>
      </c>
      <c r="BM113" s="6"/>
    </row>
    <row r="114" spans="1:65" s="2" customFormat="1" ht="12">
      <c r="A114" s="13" t="s">
        <v>186</v>
      </c>
      <c r="B114" s="12" t="str">
        <f t="shared" si="1"/>
        <v>1750법물야002</v>
      </c>
      <c r="C114" s="6">
        <v>1750</v>
      </c>
      <c r="D114" s="6" t="s">
        <v>337</v>
      </c>
      <c r="E114" s="6" t="s">
        <v>565</v>
      </c>
      <c r="F114" s="7">
        <v>110</v>
      </c>
      <c r="G114" s="8">
        <v>1</v>
      </c>
      <c r="H114" s="6" t="s">
        <v>338</v>
      </c>
      <c r="I114" s="6" t="s">
        <v>29</v>
      </c>
      <c r="J114" s="8">
        <v>4</v>
      </c>
      <c r="K114" s="6"/>
      <c r="L114" s="8">
        <v>3</v>
      </c>
      <c r="M114" s="6" t="s">
        <v>851</v>
      </c>
      <c r="N114" s="6" t="s">
        <v>852</v>
      </c>
      <c r="O114" s="6" t="s">
        <v>122</v>
      </c>
      <c r="P114" s="6" t="s">
        <v>653</v>
      </c>
      <c r="Q114" s="6"/>
      <c r="R114" s="6"/>
      <c r="S114" s="6"/>
      <c r="T114" s="6" t="s">
        <v>856</v>
      </c>
      <c r="U114" s="6"/>
      <c r="V114" s="6" t="s">
        <v>295</v>
      </c>
      <c r="W114" s="8"/>
      <c r="X114" s="6"/>
      <c r="Y114" s="6"/>
      <c r="Z114" s="6" t="s">
        <v>391</v>
      </c>
      <c r="AA114" s="6"/>
      <c r="AB114" s="6" t="s">
        <v>87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s="2" customFormat="1" ht="12">
      <c r="A115" s="13" t="s">
        <v>186</v>
      </c>
      <c r="B115" s="12" t="str">
        <f t="shared" si="1"/>
        <v>1750법물야002</v>
      </c>
      <c r="C115" s="6">
        <v>1750</v>
      </c>
      <c r="D115" s="6" t="s">
        <v>337</v>
      </c>
      <c r="E115" s="6" t="s">
        <v>565</v>
      </c>
      <c r="F115" s="7">
        <v>111</v>
      </c>
      <c r="G115" s="8">
        <v>1</v>
      </c>
      <c r="H115" s="6" t="s">
        <v>338</v>
      </c>
      <c r="I115" s="6" t="s">
        <v>29</v>
      </c>
      <c r="J115" s="8">
        <v>4</v>
      </c>
      <c r="K115" s="6"/>
      <c r="L115" s="8">
        <v>3</v>
      </c>
      <c r="M115" s="6" t="s">
        <v>851</v>
      </c>
      <c r="N115" s="6" t="s">
        <v>852</v>
      </c>
      <c r="O115" s="6" t="s">
        <v>549</v>
      </c>
      <c r="P115" s="6" t="s">
        <v>299</v>
      </c>
      <c r="Q115" s="6"/>
      <c r="R115" s="6"/>
      <c r="S115" s="6" t="s">
        <v>589</v>
      </c>
      <c r="T115" s="6" t="s">
        <v>370</v>
      </c>
      <c r="U115" s="6" t="s">
        <v>59</v>
      </c>
      <c r="V115" s="6" t="s">
        <v>60</v>
      </c>
      <c r="W115" s="8">
        <v>61</v>
      </c>
      <c r="X115" s="6" t="s">
        <v>388</v>
      </c>
      <c r="Y115" s="6" t="s">
        <v>389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s="2" customFormat="1" ht="12">
      <c r="A116" s="13" t="s">
        <v>186</v>
      </c>
      <c r="B116" s="12" t="str">
        <f t="shared" si="1"/>
        <v>1750법물야002</v>
      </c>
      <c r="C116" s="6">
        <v>1750</v>
      </c>
      <c r="D116" s="6" t="s">
        <v>337</v>
      </c>
      <c r="E116" s="6" t="s">
        <v>565</v>
      </c>
      <c r="F116" s="7">
        <v>112</v>
      </c>
      <c r="G116" s="8">
        <v>1</v>
      </c>
      <c r="H116" s="6" t="s">
        <v>338</v>
      </c>
      <c r="I116" s="6" t="s">
        <v>29</v>
      </c>
      <c r="J116" s="8">
        <v>4</v>
      </c>
      <c r="K116" s="6"/>
      <c r="L116" s="8">
        <v>3</v>
      </c>
      <c r="M116" s="6" t="s">
        <v>851</v>
      </c>
      <c r="N116" s="6" t="s">
        <v>852</v>
      </c>
      <c r="O116" s="6" t="s">
        <v>352</v>
      </c>
      <c r="P116" s="6" t="s">
        <v>38</v>
      </c>
      <c r="Q116" s="6"/>
      <c r="R116" s="6"/>
      <c r="S116" s="6" t="s">
        <v>657</v>
      </c>
      <c r="T116" s="6" t="s">
        <v>370</v>
      </c>
      <c r="U116" s="6" t="s">
        <v>127</v>
      </c>
      <c r="V116" s="6" t="s">
        <v>60</v>
      </c>
      <c r="W116" s="8">
        <v>39</v>
      </c>
      <c r="X116" s="6" t="s">
        <v>550</v>
      </c>
      <c r="Y116" s="6" t="s">
        <v>860</v>
      </c>
      <c r="Z116" s="6"/>
      <c r="AA116" s="6"/>
      <c r="AB116" s="6"/>
      <c r="AC116" s="6"/>
      <c r="AD116" s="6"/>
      <c r="AE116" s="6"/>
      <c r="AF116" s="6" t="s">
        <v>12</v>
      </c>
      <c r="AG116" s="6" t="s">
        <v>356</v>
      </c>
      <c r="AH116" s="6" t="s">
        <v>12</v>
      </c>
      <c r="AI116" s="6" t="s">
        <v>46</v>
      </c>
      <c r="AJ116" s="6"/>
      <c r="AK116" s="6"/>
      <c r="AL116" s="6"/>
      <c r="AM116" s="6"/>
      <c r="AN116" s="6"/>
      <c r="AO116" s="6"/>
      <c r="AP116" s="6" t="s">
        <v>355</v>
      </c>
      <c r="AQ116" s="6" t="s">
        <v>40</v>
      </c>
      <c r="AR116" s="6" t="s">
        <v>861</v>
      </c>
      <c r="AS116" s="6" t="s">
        <v>300</v>
      </c>
      <c r="AT116" s="6"/>
      <c r="AU116" s="6"/>
      <c r="AV116" s="6"/>
      <c r="AW116" s="6"/>
      <c r="AX116" s="6"/>
      <c r="AY116" s="6" t="s">
        <v>355</v>
      </c>
      <c r="AZ116" s="6" t="s">
        <v>40</v>
      </c>
      <c r="BA116" s="6" t="s">
        <v>862</v>
      </c>
      <c r="BB116" s="6" t="s">
        <v>301</v>
      </c>
      <c r="BC116" s="6" t="s">
        <v>355</v>
      </c>
      <c r="BD116" s="6" t="s">
        <v>40</v>
      </c>
      <c r="BE116" s="6" t="s">
        <v>863</v>
      </c>
      <c r="BF116" s="6" t="s">
        <v>302</v>
      </c>
      <c r="BG116" s="6" t="s">
        <v>355</v>
      </c>
      <c r="BH116" s="6" t="s">
        <v>40</v>
      </c>
      <c r="BI116" s="6" t="s">
        <v>864</v>
      </c>
      <c r="BJ116" s="6" t="s">
        <v>303</v>
      </c>
      <c r="BK116" s="6" t="s">
        <v>551</v>
      </c>
      <c r="BL116" s="6" t="s">
        <v>304</v>
      </c>
      <c r="BM116" s="6"/>
    </row>
    <row r="117" spans="1:65" s="2" customFormat="1" ht="12">
      <c r="A117" s="13" t="s">
        <v>186</v>
      </c>
      <c r="B117" s="12" t="str">
        <f t="shared" si="1"/>
        <v>1750법물야002</v>
      </c>
      <c r="C117" s="6">
        <v>1750</v>
      </c>
      <c r="D117" s="6" t="s">
        <v>337</v>
      </c>
      <c r="E117" s="6" t="s">
        <v>565</v>
      </c>
      <c r="F117" s="7">
        <v>113</v>
      </c>
      <c r="G117" s="8">
        <v>1</v>
      </c>
      <c r="H117" s="6" t="s">
        <v>338</v>
      </c>
      <c r="I117" s="6" t="s">
        <v>29</v>
      </c>
      <c r="J117" s="8">
        <v>4</v>
      </c>
      <c r="K117" s="6"/>
      <c r="L117" s="8">
        <v>3</v>
      </c>
      <c r="M117" s="6" t="s">
        <v>851</v>
      </c>
      <c r="N117" s="6" t="s">
        <v>852</v>
      </c>
      <c r="O117" s="6" t="s">
        <v>357</v>
      </c>
      <c r="P117" s="6" t="s">
        <v>47</v>
      </c>
      <c r="Q117" s="6" t="s">
        <v>474</v>
      </c>
      <c r="R117" s="6" t="s">
        <v>200</v>
      </c>
      <c r="S117" s="6"/>
      <c r="T117" s="6" t="s">
        <v>865</v>
      </c>
      <c r="U117" s="6"/>
      <c r="V117" s="6" t="s">
        <v>305</v>
      </c>
      <c r="W117" s="8">
        <v>5</v>
      </c>
      <c r="X117" s="6" t="s">
        <v>354</v>
      </c>
      <c r="Y117" s="6" t="s">
        <v>48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 t="s">
        <v>552</v>
      </c>
    </row>
    <row r="118" spans="1:65" s="2" customFormat="1" ht="12">
      <c r="A118" s="13" t="s">
        <v>186</v>
      </c>
      <c r="B118" s="12" t="str">
        <f t="shared" si="1"/>
        <v>1750법물야002</v>
      </c>
      <c r="C118" s="6">
        <v>1750</v>
      </c>
      <c r="D118" s="6" t="s">
        <v>337</v>
      </c>
      <c r="E118" s="6" t="s">
        <v>565</v>
      </c>
      <c r="F118" s="7">
        <v>114</v>
      </c>
      <c r="G118" s="8">
        <v>1</v>
      </c>
      <c r="H118" s="6" t="s">
        <v>338</v>
      </c>
      <c r="I118" s="6" t="s">
        <v>29</v>
      </c>
      <c r="J118" s="8">
        <v>4</v>
      </c>
      <c r="K118" s="6"/>
      <c r="L118" s="8">
        <v>4</v>
      </c>
      <c r="M118" s="6" t="s">
        <v>866</v>
      </c>
      <c r="N118" s="6" t="s">
        <v>867</v>
      </c>
      <c r="O118" s="6"/>
      <c r="P118" s="6" t="s">
        <v>30</v>
      </c>
      <c r="Q118" s="6" t="s">
        <v>384</v>
      </c>
      <c r="R118" s="6" t="s">
        <v>80</v>
      </c>
      <c r="S118" s="6" t="s">
        <v>853</v>
      </c>
      <c r="T118" s="6" t="s">
        <v>868</v>
      </c>
      <c r="U118" s="6" t="s">
        <v>293</v>
      </c>
      <c r="V118" s="6" t="s">
        <v>306</v>
      </c>
      <c r="W118" s="8">
        <v>56</v>
      </c>
      <c r="X118" s="6" t="s">
        <v>366</v>
      </c>
      <c r="Y118" s="6" t="s">
        <v>687</v>
      </c>
      <c r="Z118" s="6"/>
      <c r="AA118" s="6"/>
      <c r="AB118" s="6"/>
      <c r="AC118" s="6"/>
      <c r="AD118" s="6"/>
      <c r="AE118" s="6"/>
      <c r="AF118" s="6" t="s">
        <v>12</v>
      </c>
      <c r="AG118" s="6" t="s">
        <v>449</v>
      </c>
      <c r="AH118" s="6" t="s">
        <v>12</v>
      </c>
      <c r="AI118" s="6" t="s">
        <v>162</v>
      </c>
      <c r="AJ118" s="6"/>
      <c r="AK118" s="6"/>
      <c r="AL118" s="6"/>
      <c r="AM118" s="6"/>
      <c r="AN118" s="6"/>
      <c r="AO118" s="6"/>
      <c r="AP118" s="6" t="s">
        <v>355</v>
      </c>
      <c r="AQ118" s="6" t="s">
        <v>40</v>
      </c>
      <c r="AR118" s="6" t="s">
        <v>869</v>
      </c>
      <c r="AS118" s="6" t="s">
        <v>307</v>
      </c>
      <c r="AT118" s="6"/>
      <c r="AU118" s="6"/>
      <c r="AV118" s="6"/>
      <c r="AW118" s="6"/>
      <c r="AX118" s="6"/>
      <c r="AY118" s="6" t="s">
        <v>367</v>
      </c>
      <c r="AZ118" s="6" t="s">
        <v>54</v>
      </c>
      <c r="BA118" s="6" t="s">
        <v>857</v>
      </c>
      <c r="BB118" s="6" t="s">
        <v>296</v>
      </c>
      <c r="BC118" s="6" t="s">
        <v>367</v>
      </c>
      <c r="BD118" s="6" t="s">
        <v>54</v>
      </c>
      <c r="BE118" s="6" t="s">
        <v>858</v>
      </c>
      <c r="BF118" s="6" t="s">
        <v>297</v>
      </c>
      <c r="BG118" s="6" t="s">
        <v>355</v>
      </c>
      <c r="BH118" s="6" t="s">
        <v>40</v>
      </c>
      <c r="BI118" s="6" t="s">
        <v>870</v>
      </c>
      <c r="BJ118" s="6" t="s">
        <v>315</v>
      </c>
      <c r="BK118" s="6"/>
      <c r="BL118" s="6"/>
      <c r="BM118" s="6" t="s">
        <v>871</v>
      </c>
    </row>
  </sheetData>
  <sheetProtection/>
  <hyperlinks>
    <hyperlink ref="A5" r:id="rId1" display="1750법물야001"/>
    <hyperlink ref="A60" r:id="rId2" display="1750법물야002"/>
    <hyperlink ref="A6:A59" r:id="rId3" display="1750법물야001"/>
    <hyperlink ref="A61:A118" r:id="rId4" display="1750법물야002"/>
    <hyperlink ref="A2" r:id="rId5" display="http://ddmh.skku.edu/danjuk_upload/1750/pic/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동아시아학술원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m5950</dc:creator>
  <cp:keywords/>
  <dc:description/>
  <cp:lastModifiedBy>USER</cp:lastModifiedBy>
  <dcterms:created xsi:type="dcterms:W3CDTF">2003-12-01T03:16:22Z</dcterms:created>
  <dcterms:modified xsi:type="dcterms:W3CDTF">2010-06-09T04:01:33Z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